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F9468792-726B-4B20-AB4A-C41DEE9316BE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BRASIL!$A$84:$F$160</definedName>
    <definedName name="_xlnm.Print_Area" localSheetId="1">'Centro oeste'!$A$84:$F$159</definedName>
    <definedName name="_xlnm.Print_Area" localSheetId="2">Nordeste!$A$84:$F$159</definedName>
    <definedName name="_xlnm.Print_Area" localSheetId="3">Norte!$A$84:$F$159</definedName>
    <definedName name="_xlnm.Print_Area" localSheetId="4">Sudeste!$A$84:$F$162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39" i="7"/>
  <c r="D137" i="7"/>
  <c r="D136" i="7"/>
  <c r="D135" i="7"/>
  <c r="D134" i="7"/>
  <c r="D132" i="7"/>
  <c r="E142" i="7"/>
  <c r="E141" i="7"/>
  <c r="E140" i="7"/>
  <c r="E139" i="7"/>
  <c r="E138" i="7"/>
  <c r="E137" i="7"/>
  <c r="E136" i="7"/>
  <c r="E135" i="7"/>
  <c r="E134" i="7"/>
  <c r="E132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<sst xmlns="http://schemas.openxmlformats.org/spreadsheetml/2006/main" count="1080" uniqueCount="37">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</sst>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7" workbookViewId="0">
      <selection activeCell="D161" sqref="D161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5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5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5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5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5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5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5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5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5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5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5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5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5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5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5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5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5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5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5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5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5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5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5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5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5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5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5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5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5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5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5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5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5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5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5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5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5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5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5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5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5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5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5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5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5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5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5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5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5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5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5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5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5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5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5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5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5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5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5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5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5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5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5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5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5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5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5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5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5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5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5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5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5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5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5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5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5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5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5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5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5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5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5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5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5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5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5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5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5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5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5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5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5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5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5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5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5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5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5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5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5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5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5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5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5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5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5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5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5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5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5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5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5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5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5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5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5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5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5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2" si="49">((C132/C$131)-1)*100</f>
        <v>0.13417299660238857</v>
      </c>
      <c r="F132" s="36">
        <f t="shared" ref="F132:F142" si="50">((C132/C120)-1)*100</f>
        <v>-0.20489151533452654</v>
      </c>
    </row>
    <row r="133" spans="1:6" x14ac:dyDescent="0.25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5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5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5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5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5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5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5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5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customHeight="1" x14ac:dyDescent="0.25">
      <c r="A142" s="20"/>
      <c r="B142" s="21" t="s">
        <v>4</v>
      </c>
      <c r="C142" s="22">
        <v>982.54</v>
      </c>
      <c r="D142" s="33">
        <f>((C142/C141)-1)*100</f>
        <v>0.70413151987864797</v>
      </c>
      <c r="E142" s="33">
        <f t="shared" si="49"/>
        <v>6.3147871626739294</v>
      </c>
      <c r="F142" s="33">
        <f t="shared" si="50"/>
        <v>6.4253374060353918</v>
      </c>
    </row>
    <row r="143" spans="1:6" ht="12.75" customHeight="1" x14ac:dyDescent="0.25">
      <c r="A143" s="20"/>
      <c r="B143" s="21" t="s">
        <v>3</v>
      </c>
      <c r="C143" s="22">
        <v>990.95</v>
      </c>
      <c r="D143" s="33">
        <f>((C143/C142)-1)*100</f>
        <v>0.85594479614061747</v>
      </c>
      <c r="E143" s="33">
        <f>((C143/C$131)-1)*100</f>
        <v>7.2247830509208244</v>
      </c>
      <c r="F143" s="33">
        <f>((C143/C131)-1)*100</f>
        <v>7.2247830509208244</v>
      </c>
    </row>
    <row r="144" spans="1:6" ht="9.75" customHeight="1" x14ac:dyDescent="0.25">
      <c r="A144" s="27">
        <v>2025</v>
      </c>
      <c r="B144" s="34" t="s">
        <v>27</v>
      </c>
      <c r="C144" s="35">
        <v>996.56</v>
      </c>
      <c r="D144" s="36">
        <f t="shared" ref="D144" si="52">((C144/C143)-1)*100</f>
        <v>0.56612341692314772</v>
      </c>
      <c r="E144" s="36">
        <f t="shared" ref="E144:E155" si="53">((C144/C$143)-1)*100</f>
        <v>0.56612341692314772</v>
      </c>
      <c r="F144" s="36">
        <f t="shared" ref="F144" si="54">((C144/C132)-1)*100</f>
        <v>7.6873203518402544</v>
      </c>
    </row>
    <row r="145" spans="1:6" x14ac:dyDescent="0.25">
      <c r="A145" s="20"/>
      <c r="B145" s="21" t="s">
        <v>28</v>
      </c>
      <c r="C145" s="22">
        <v>993.25</v>
      </c>
      <c r="D145" s="33">
        <f>((C145/C144)-1)*100</f>
        <v>-0.33214257044231754</v>
      </c>
      <c r="E145" s="33">
        <f t="shared" si="53"/>
        <v>0.23210050961197659</v>
      </c>
      <c r="F145" s="33">
        <f>((C145/C133)-1)*100</f>
        <v>6.95287935564457</v>
      </c>
    </row>
    <row r="146" spans="1:6" x14ac:dyDescent="0.25">
      <c r="A146" s="20"/>
      <c r="B146" s="21" t="s">
        <v>29</v>
      </c>
      <c r="C146" s="22">
        <v>997.97</v>
      </c>
      <c r="D146" s="33">
        <f t="shared" ref="D146:D150" si="55">((C146/C145)-1)*100</f>
        <v>0.47520765164863477</v>
      </c>
      <c r="E146" s="33">
        <f t="shared" si="53"/>
        <v>0.70841112064181644</v>
      </c>
      <c r="F146" s="33">
        <f t="shared" ref="F146:F154" si="56">((C146/C134)-1)*100</f>
        <v>7.4530282637954359</v>
      </c>
    </row>
    <row r="147" spans="1:6" x14ac:dyDescent="0.25">
      <c r="A147" s="20"/>
      <c r="B147" s="21" t="s">
        <v>30</v>
      </c>
      <c r="C147" s="22">
        <v>1006.02</v>
      </c>
      <c r="D147" s="33">
        <f t="shared" si="55"/>
        <v>0.80663747407236919</v>
      </c>
      <c r="E147" s="33">
        <f t="shared" si="53"/>
        <v>1.5207629042837567</v>
      </c>
      <c r="F147" s="33">
        <f t="shared" si="56"/>
        <v>7.9582769943983056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55"/>
        <v>-100</v>
      </c>
      <c r="E148" s="33">
        <f t="shared" si="53"/>
        <v>-100</v>
      </c>
      <c r="F148" s="33">
        <f t="shared" si="56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53"/>
        <v>-100</v>
      </c>
      <c r="F151" s="33">
        <f t="shared" si="56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53"/>
        <v>-100</v>
      </c>
      <c r="F152" s="33">
        <f t="shared" si="56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53"/>
        <v>-100</v>
      </c>
      <c r="F153" s="33">
        <f t="shared" si="56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53"/>
        <v>-100</v>
      </c>
      <c r="F154" s="33">
        <f t="shared" si="56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2" workbookViewId="0">
      <selection activeCell="F160" sqref="F160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5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5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5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5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5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5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5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5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5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5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5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5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5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5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5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5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5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5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5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5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5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5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5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5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5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5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5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5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5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5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5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5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5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5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5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5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5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5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5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5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5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5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5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5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5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5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5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5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5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5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5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5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5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5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5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5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5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5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5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5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5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5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5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5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5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5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5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5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5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5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5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5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5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5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5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5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5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5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5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5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5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5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5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5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5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5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5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5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5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5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5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5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5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5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5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5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5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5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5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5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5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5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5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5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5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5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5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5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5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5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5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5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5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5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5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5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5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5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5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2" si="38">((C132/C$131)-1)*100</f>
        <v>-0.53263262552375457</v>
      </c>
      <c r="F132" s="36">
        <f t="shared" ref="F132:F142" si="39">((C132/C120)-1)*100</f>
        <v>7.0427566778596962E-2</v>
      </c>
    </row>
    <row r="133" spans="1:6" x14ac:dyDescent="0.25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5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5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5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5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5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5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5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5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customHeight="1" x14ac:dyDescent="0.25">
      <c r="A142" s="20"/>
      <c r="B142" s="21" t="s">
        <v>4</v>
      </c>
      <c r="C142" s="22">
        <v>1033.21</v>
      </c>
      <c r="D142" s="33">
        <f>((C142/C141)-1)*100</f>
        <v>0.86395407864423568</v>
      </c>
      <c r="E142" s="33">
        <f t="shared" si="38"/>
        <v>4.8231152414094147</v>
      </c>
      <c r="F142" s="33">
        <f t="shared" si="39"/>
        <v>5.6722065967783175</v>
      </c>
    </row>
    <row r="143" spans="1:6" ht="12.75" customHeight="1" x14ac:dyDescent="0.25">
      <c r="A143" s="20"/>
      <c r="B143" s="21" t="s">
        <v>3</v>
      </c>
      <c r="C143" s="22">
        <v>1032.68</v>
      </c>
      <c r="D143" s="33">
        <f>((C143/C142)-1)*100</f>
        <v>-5.1296445059567652E-2</v>
      </c>
      <c r="E143" s="33">
        <f>((C143/C$131)-1)*100</f>
        <v>4.76934470968986</v>
      </c>
      <c r="F143" s="33">
        <f>((C143/C131)-1)*100</f>
        <v>4.76934470968986</v>
      </c>
    </row>
    <row r="144" spans="1:6" ht="11.25" customHeight="1" x14ac:dyDescent="0.25">
      <c r="A144" s="27">
        <v>2025</v>
      </c>
      <c r="B144" s="34" t="s">
        <v>27</v>
      </c>
      <c r="C144" s="35">
        <v>1035.1199999999999</v>
      </c>
      <c r="D144" s="36">
        <f t="shared" ref="D144" si="41">((C144/C143)-1)*100</f>
        <v>0.23627842119531284</v>
      </c>
      <c r="E144" s="36">
        <f t="shared" ref="E144:E155" si="42">((C144/C$143)-1)*100</f>
        <v>0.23627842119531284</v>
      </c>
      <c r="F144" s="36">
        <f t="shared" ref="F144" si="43">((C144/C132)-1)*100</f>
        <v>5.5792415495399927</v>
      </c>
    </row>
    <row r="145" spans="1:6" x14ac:dyDescent="0.25">
      <c r="A145" s="20"/>
      <c r="B145" s="21" t="s">
        <v>28</v>
      </c>
      <c r="C145" s="22">
        <v>1026.5999999999999</v>
      </c>
      <c r="D145" s="33">
        <f>((C145/C144)-1)*100</f>
        <v>-0.82309297472756837</v>
      </c>
      <c r="E145" s="33">
        <f t="shared" si="42"/>
        <v>-0.58875934461790624</v>
      </c>
      <c r="F145" s="33">
        <f>((C145/C133)-1)*100</f>
        <v>3.9531775284539661</v>
      </c>
    </row>
    <row r="146" spans="1:6" x14ac:dyDescent="0.25">
      <c r="A146" s="20"/>
      <c r="B146" s="21" t="s">
        <v>29</v>
      </c>
      <c r="C146" s="22">
        <v>1023.08</v>
      </c>
      <c r="D146" s="33">
        <f t="shared" ref="D146:D150" si="44">((C146/C145)-1)*100</f>
        <v>-0.34287940775373782</v>
      </c>
      <c r="E146" s="33">
        <f t="shared" si="42"/>
        <v>-0.92962001781772274</v>
      </c>
      <c r="F146" s="33">
        <f t="shared" ref="F146:F154" si="45">((C146/C134)-1)*100</f>
        <v>4.2926898885796705</v>
      </c>
    </row>
    <row r="147" spans="1:6" x14ac:dyDescent="0.25">
      <c r="A147" s="20"/>
      <c r="B147" s="21" t="s">
        <v>30</v>
      </c>
      <c r="C147" s="22">
        <v>1032.3800000000001</v>
      </c>
      <c r="D147" s="33">
        <f t="shared" si="44"/>
        <v>0.90901982249678159</v>
      </c>
      <c r="E147" s="33">
        <f t="shared" si="42"/>
        <v>-2.9050625556803489E-2</v>
      </c>
      <c r="F147" s="33">
        <f t="shared" si="45"/>
        <v>4.1955571703959471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44"/>
        <v>-100</v>
      </c>
      <c r="E148" s="33">
        <f t="shared" si="42"/>
        <v>-100</v>
      </c>
      <c r="F148" s="33">
        <f t="shared" si="45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1" workbookViewId="0">
      <selection activeCell="C158" sqref="C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5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5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5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5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5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5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5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5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5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5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5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5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5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5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5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5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5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5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5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5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5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5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5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5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5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5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5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5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5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5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5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5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5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5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5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5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5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5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5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5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5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5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5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5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5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5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5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5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5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5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5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5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5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5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5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5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5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5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5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5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5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5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5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5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5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5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5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5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5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5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5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5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5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5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5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5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5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5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5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5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5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5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5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5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5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5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5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5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5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5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5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5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5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5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5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5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5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5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5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5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5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5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5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5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5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5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5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5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5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5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5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5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5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5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5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5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5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5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5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2" si="38">((C132/C$131)-1)*100</f>
        <v>0.23154883134515192</v>
      </c>
      <c r="F132" s="36">
        <f t="shared" ref="F132:F142" si="39">((C132/C120)-1)*100</f>
        <v>-1.8472131536772185</v>
      </c>
    </row>
    <row r="133" spans="1:6" x14ac:dyDescent="0.25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5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5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5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5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5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5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5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5">
      <c r="A141" s="20"/>
      <c r="B141" s="21" t="s">
        <v>36</v>
      </c>
      <c r="C141" s="22">
        <v>861.48</v>
      </c>
      <c r="D141" s="33">
        <v>0</v>
      </c>
      <c r="E141" s="33">
        <f t="shared" si="38"/>
        <v>4.4370090194937539</v>
      </c>
      <c r="F141" s="33">
        <f t="shared" si="39"/>
        <v>4.9216266578976153</v>
      </c>
    </row>
    <row r="142" spans="1:6" ht="12.75" customHeight="1" x14ac:dyDescent="0.25">
      <c r="A142" s="20"/>
      <c r="B142" s="21" t="s">
        <v>4</v>
      </c>
      <c r="C142" s="22">
        <v>866.76</v>
      </c>
      <c r="D142" s="33">
        <f>((C142/C141)-1)*100</f>
        <v>0.61289873241399118</v>
      </c>
      <c r="E142" s="33">
        <f t="shared" si="38"/>
        <v>5.0771021239452985</v>
      </c>
      <c r="F142" s="33">
        <f t="shared" si="39"/>
        <v>4.962580832667296</v>
      </c>
    </row>
    <row r="143" spans="1:6" ht="12.75" customHeight="1" x14ac:dyDescent="0.25">
      <c r="A143" s="20"/>
      <c r="B143" s="24" t="s">
        <v>3</v>
      </c>
      <c r="C143" s="25">
        <v>863.83</v>
      </c>
      <c r="D143" s="37">
        <f>((C143/C142)-1)*100</f>
        <v>-0.33804051871336727</v>
      </c>
      <c r="E143" s="37">
        <f>((C143/C$131)-1)*100</f>
        <v>4.7218989428765346</v>
      </c>
      <c r="F143" s="37">
        <f>((C143/C131)-1)*100</f>
        <v>4.7218989428765346</v>
      </c>
    </row>
    <row r="144" spans="1:6" ht="11.25" customHeight="1" x14ac:dyDescent="0.25">
      <c r="A144" s="27">
        <v>2025</v>
      </c>
      <c r="B144" s="34" t="s">
        <v>27</v>
      </c>
      <c r="C144" s="35">
        <v>858.68</v>
      </c>
      <c r="D144" s="36">
        <f t="shared" ref="D144" si="41">((C144/C143)-1)*100</f>
        <v>-0.59618211916697694</v>
      </c>
      <c r="E144" s="36">
        <f t="shared" ref="E144:E155" si="42">((C144/C$143)-1)*100</f>
        <v>-0.59618211916697694</v>
      </c>
      <c r="F144" s="36">
        <f t="shared" ref="F144" si="43">((C144/C132)-1)*100</f>
        <v>3.857085837999974</v>
      </c>
    </row>
    <row r="145" spans="1:6" x14ac:dyDescent="0.25">
      <c r="A145" s="20"/>
      <c r="B145" s="21" t="s">
        <v>28</v>
      </c>
      <c r="C145" s="22">
        <v>853.99</v>
      </c>
      <c r="D145" s="33">
        <f>((C145/C144)-1)*100</f>
        <v>-0.54618717100665126</v>
      </c>
      <c r="E145" s="33">
        <f t="shared" si="42"/>
        <v>-1.1391130199229105</v>
      </c>
      <c r="F145" s="33">
        <f>((C145/C133)-1)*100</f>
        <v>3.4474822235412539</v>
      </c>
    </row>
    <row r="146" spans="1:6" x14ac:dyDescent="0.25">
      <c r="A146" s="20"/>
      <c r="B146" s="21" t="s">
        <v>29</v>
      </c>
      <c r="C146" s="22">
        <v>863.24</v>
      </c>
      <c r="D146" s="33">
        <f t="shared" ref="D146:D150" si="44">((C146/C145)-1)*100</f>
        <v>1.0831508565674053</v>
      </c>
      <c r="E146" s="33">
        <f t="shared" si="42"/>
        <v>-6.8300475788063419E-2</v>
      </c>
      <c r="F146" s="33">
        <f t="shared" ref="F146:F154" si="45">((C146/C134)-1)*100</f>
        <v>3.9747542879167375</v>
      </c>
    </row>
    <row r="147" spans="1:6" x14ac:dyDescent="0.25">
      <c r="A147" s="20"/>
      <c r="B147" s="24" t="s">
        <v>30</v>
      </c>
      <c r="C147" s="25">
        <v>878.1</v>
      </c>
      <c r="D147" s="37">
        <f t="shared" si="44"/>
        <v>1.7214216208702116</v>
      </c>
      <c r="E147" s="37">
        <f t="shared" si="42"/>
        <v>1.6519454059247707</v>
      </c>
      <c r="F147" s="37">
        <f t="shared" si="45"/>
        <v>5.9189655380384343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44"/>
        <v>-100</v>
      </c>
      <c r="E148" s="33">
        <f t="shared" si="42"/>
        <v>-100</v>
      </c>
      <c r="F148" s="33">
        <f t="shared" si="45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2" workbookViewId="0">
      <selection activeCell="F160" sqref="F160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8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5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5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5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5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5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5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5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5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5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5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5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5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5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5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5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5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5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5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5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5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5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5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5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5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5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5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5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5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5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5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5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5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5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5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5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5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5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5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5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5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5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5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5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5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5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5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5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5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5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5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5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5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5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5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5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5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5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5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5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5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5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5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5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5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5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5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5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5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5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5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5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5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5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5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5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5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5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5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5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5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5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5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5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5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5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5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5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5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5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5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5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5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5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5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5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5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5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5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5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5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5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5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5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5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5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5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5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5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5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5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5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5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5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5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5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5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5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5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5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5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2" si="42">((C132/C$131)-1)*100</f>
        <v>2.5188647096051842</v>
      </c>
      <c r="F132" s="36">
        <f t="shared" ref="F132:F142" si="43">((C132/C120)-1)*100</f>
        <v>2.8453100733548897</v>
      </c>
    </row>
    <row r="133" spans="1:6" x14ac:dyDescent="0.25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5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5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5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5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5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5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5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5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customHeight="1" x14ac:dyDescent="0.25">
      <c r="A142" s="20"/>
      <c r="B142" s="21" t="s">
        <v>4</v>
      </c>
      <c r="C142" s="22">
        <v>1313.97</v>
      </c>
      <c r="D142" s="33">
        <f>((C142/C141)-1)*100</f>
        <v>1.6918064251495668</v>
      </c>
      <c r="E142" s="33">
        <f t="shared" si="42"/>
        <v>27.936322476997244</v>
      </c>
      <c r="F142" s="33">
        <f t="shared" si="43"/>
        <v>27.411566208983018</v>
      </c>
    </row>
    <row r="143" spans="1:6" ht="12.75" customHeight="1" x14ac:dyDescent="0.25">
      <c r="A143" s="20"/>
      <c r="B143" s="21" t="s">
        <v>3</v>
      </c>
      <c r="C143" s="22">
        <v>1435.24</v>
      </c>
      <c r="D143" s="33">
        <f>((C143/C142)-1)*100</f>
        <v>9.2292822514973736</v>
      </c>
      <c r="E143" s="33">
        <f>((C143/C$131)-1)*100</f>
        <v>39.743926780585184</v>
      </c>
      <c r="F143" s="33">
        <f>((C143/C131)-1)*100</f>
        <v>39.743926780585184</v>
      </c>
    </row>
    <row r="144" spans="1:6" ht="11.25" customHeight="1" x14ac:dyDescent="0.25">
      <c r="A144" s="27">
        <v>2025</v>
      </c>
      <c r="B144" s="34" t="s">
        <v>27</v>
      </c>
      <c r="C144" s="35">
        <v>1504.85</v>
      </c>
      <c r="D144" s="36">
        <f t="shared" ref="D144" si="45">((C144/C143)-1)*100</f>
        <v>4.8500599202920602</v>
      </c>
      <c r="E144" s="36">
        <f t="shared" ref="E144:E155" si="46">((C144/C$143)-1)*100</f>
        <v>4.8500599202920602</v>
      </c>
      <c r="F144" s="36">
        <f t="shared" ref="F144" si="47">((C144/C132)-1)*100</f>
        <v>42.921589484481238</v>
      </c>
    </row>
    <row r="145" spans="1:6" x14ac:dyDescent="0.25">
      <c r="A145" s="20"/>
      <c r="B145" s="21" t="s">
        <v>28</v>
      </c>
      <c r="C145" s="22">
        <v>1470.78</v>
      </c>
      <c r="D145" s="33">
        <f>((C145/C144)-1)*100</f>
        <v>-2.2640130245539347</v>
      </c>
      <c r="E145" s="33">
        <f t="shared" si="46"/>
        <v>2.4762409074440495</v>
      </c>
      <c r="F145" s="33">
        <f>((C145/C133)-1)*100</f>
        <v>35.000826097332613</v>
      </c>
    </row>
    <row r="146" spans="1:6" x14ac:dyDescent="0.25">
      <c r="A146" s="20"/>
      <c r="B146" s="21" t="s">
        <v>29</v>
      </c>
      <c r="C146" s="22">
        <v>1508.52</v>
      </c>
      <c r="D146" s="33">
        <f t="shared" ref="D146:D150" si="48">((C146/C145)-1)*100</f>
        <v>2.5659853955044332</v>
      </c>
      <c r="E146" s="33">
        <f t="shared" si="46"/>
        <v>5.1057662829909978</v>
      </c>
      <c r="F146" s="33">
        <f t="shared" ref="F146:F154" si="49">((C146/C134)-1)*100</f>
        <v>40.883111061302245</v>
      </c>
    </row>
    <row r="147" spans="1:6" x14ac:dyDescent="0.25">
      <c r="A147" s="20"/>
      <c r="B147" s="21" t="s">
        <v>30</v>
      </c>
      <c r="C147" s="22">
        <v>1526.8</v>
      </c>
      <c r="D147" s="33">
        <f t="shared" si="48"/>
        <v>1.2117837350515748</v>
      </c>
      <c r="E147" s="33">
        <f t="shared" si="46"/>
        <v>6.3794208634095906</v>
      </c>
      <c r="F147" s="33">
        <f t="shared" si="49"/>
        <v>40.183998384046113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48"/>
        <v>-100</v>
      </c>
      <c r="E148" s="33">
        <f t="shared" si="46"/>
        <v>-100</v>
      </c>
      <c r="F148" s="33">
        <f t="shared" si="49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48"/>
        <v>#DIV/0!</v>
      </c>
      <c r="E149" s="33">
        <f t="shared" si="46"/>
        <v>-100</v>
      </c>
      <c r="F149" s="33">
        <f t="shared" si="49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48"/>
        <v>#DIV/0!</v>
      </c>
      <c r="E150" s="33">
        <f t="shared" si="46"/>
        <v>-100</v>
      </c>
      <c r="F150" s="33">
        <f t="shared" si="49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6"/>
        <v>-100</v>
      </c>
      <c r="F151" s="33">
        <f t="shared" si="49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6"/>
        <v>-100</v>
      </c>
      <c r="F152" s="33">
        <f t="shared" si="49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6"/>
        <v>-100</v>
      </c>
      <c r="F153" s="33">
        <f t="shared" si="49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6"/>
        <v>-100</v>
      </c>
      <c r="F154" s="33">
        <f t="shared" si="49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6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C159" sqref="C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9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5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5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5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5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5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5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5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5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5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5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5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5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5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5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5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5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5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5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5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5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5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5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5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5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5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5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5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5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5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5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5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5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5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5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5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5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5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5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5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5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5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5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5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5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5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5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5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5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5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5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5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5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5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5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5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5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5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5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5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5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5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5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5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5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5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5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5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5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5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5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5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5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5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5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5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5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5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5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5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5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5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5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5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5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5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5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5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5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5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5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5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5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5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5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5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5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5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5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5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5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5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5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5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5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5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5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5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5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5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5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5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5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5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5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5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5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5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5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5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5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2" si="40">((C132/C$131)-1)*100</f>
        <v>3.1005615461476843E-2</v>
      </c>
      <c r="F132" s="36">
        <f t="shared" ref="F132:F142" si="41">((C132/C120)-1)*100</f>
        <v>-0.17075993903068465</v>
      </c>
    </row>
    <row r="133" spans="1:6" x14ac:dyDescent="0.25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5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5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5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5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5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5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5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5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customHeight="1" x14ac:dyDescent="0.25">
      <c r="A142" s="20"/>
      <c r="B142" s="21" t="s">
        <v>4</v>
      </c>
      <c r="C142" s="22">
        <v>905.45</v>
      </c>
      <c r="D142" s="33">
        <f>((C142/C141)-1)*100</f>
        <v>0.45933141760328144</v>
      </c>
      <c r="E142" s="33">
        <f t="shared" si="40"/>
        <v>3.9779056280933922</v>
      </c>
      <c r="F142" s="33">
        <f t="shared" si="41"/>
        <v>4.0412281104931891</v>
      </c>
    </row>
    <row r="143" spans="1:6" ht="12.75" customHeight="1" x14ac:dyDescent="0.25">
      <c r="A143" s="20"/>
      <c r="B143" s="21" t="s">
        <v>3</v>
      </c>
      <c r="C143" s="22">
        <v>907.64</v>
      </c>
      <c r="D143" s="33">
        <f>((C143/C142)-1)*100</f>
        <v>0.24186868407973794</v>
      </c>
      <c r="E143" s="33">
        <f>((C143/C$131)-1)*100</f>
        <v>4.2293956201697291</v>
      </c>
      <c r="F143" s="33">
        <f>((C143/C131)-1)*100</f>
        <v>4.2293956201697291</v>
      </c>
    </row>
    <row r="144" spans="1:6" ht="11.25" customHeight="1" x14ac:dyDescent="0.25">
      <c r="A144" s="27">
        <v>2025</v>
      </c>
      <c r="B144" s="34" t="s">
        <v>27</v>
      </c>
      <c r="C144" s="35">
        <v>909.76</v>
      </c>
      <c r="D144" s="36">
        <f t="shared" ref="D144" si="43">((C144/C143)-1)*100</f>
        <v>0.2335727821603184</v>
      </c>
      <c r="E144" s="36">
        <f t="shared" ref="E144:E155" si="44">((C144/C$143)-1)*100</f>
        <v>0.2335727821603184</v>
      </c>
      <c r="F144" s="36">
        <f t="shared" ref="F144" si="45">((C144/C132)-1)*100</f>
        <v>4.4404647104743455</v>
      </c>
    </row>
    <row r="145" spans="1:6" x14ac:dyDescent="0.25">
      <c r="A145" s="20"/>
      <c r="B145" s="21" t="s">
        <v>28</v>
      </c>
      <c r="C145" s="22">
        <v>911.82</v>
      </c>
      <c r="D145" s="33">
        <f>((C145/C144)-1)*100</f>
        <v>0.22643334505805246</v>
      </c>
      <c r="E145" s="33">
        <f t="shared" si="44"/>
        <v>0.46053501388216844</v>
      </c>
      <c r="F145" s="33">
        <f>((C145/C133)-1)*100</f>
        <v>4.5965012905076152</v>
      </c>
    </row>
    <row r="146" spans="1:6" x14ac:dyDescent="0.25">
      <c r="A146" s="20"/>
      <c r="B146" s="21" t="s">
        <v>29</v>
      </c>
      <c r="C146" s="22">
        <v>913.75</v>
      </c>
      <c r="D146" s="33">
        <f t="shared" ref="D146:D150" si="46">((C146/C145)-1)*100</f>
        <v>0.21166458292205537</v>
      </c>
      <c r="E146" s="33">
        <f t="shared" si="44"/>
        <v>0.67317438632057414</v>
      </c>
      <c r="F146" s="33">
        <f t="shared" ref="F146:F154" si="47">((C146/C134)-1)*100</f>
        <v>4.6582214688230206</v>
      </c>
    </row>
    <row r="147" spans="1:6" x14ac:dyDescent="0.25">
      <c r="A147" s="20"/>
      <c r="B147" s="21" t="s">
        <v>30</v>
      </c>
      <c r="C147" s="22">
        <v>917.18</v>
      </c>
      <c r="D147" s="33">
        <f t="shared" si="46"/>
        <v>0.37537619699041791</v>
      </c>
      <c r="E147" s="33">
        <f t="shared" si="44"/>
        <v>1.0510775197214661</v>
      </c>
      <c r="F147" s="33">
        <f t="shared" si="47"/>
        <v>4.8613175405300302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46"/>
        <v>-100</v>
      </c>
      <c r="E148" s="33">
        <f t="shared" si="44"/>
        <v>-100</v>
      </c>
      <c r="F148" s="33">
        <f t="shared" si="47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46"/>
        <v>#DIV/0!</v>
      </c>
      <c r="E149" s="33">
        <f t="shared" si="44"/>
        <v>-100</v>
      </c>
      <c r="F149" s="33">
        <f t="shared" si="47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46"/>
        <v>#DIV/0!</v>
      </c>
      <c r="E150" s="33">
        <f t="shared" si="44"/>
        <v>-100</v>
      </c>
      <c r="F150" s="33">
        <f t="shared" si="47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4"/>
        <v>-100</v>
      </c>
      <c r="F151" s="33">
        <f t="shared" si="47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4"/>
        <v>-100</v>
      </c>
      <c r="F152" s="33">
        <f t="shared" si="47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4"/>
        <v>-100</v>
      </c>
      <c r="F153" s="33">
        <f t="shared" si="47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4"/>
        <v>-100</v>
      </c>
      <c r="F154" s="33">
        <f t="shared" si="47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6" workbookViewId="0">
      <selection activeCell="D159" sqref="D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10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5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5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5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5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5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5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5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5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5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5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5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5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5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5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5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5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5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5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5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5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5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5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5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5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5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5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5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5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5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5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5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5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5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5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5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5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5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5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5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5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5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5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5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5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5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5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5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5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5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5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5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5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5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5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5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5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5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5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5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5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5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5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5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5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5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5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5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5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5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5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5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5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5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5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5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5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5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5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5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5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5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5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5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5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5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5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5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5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5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5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5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5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5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5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5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5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5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5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5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5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5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5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5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5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5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5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5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5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5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5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5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5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5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5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5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5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5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5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5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ht="11.25" customHeight="1" x14ac:dyDescent="0.25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2" si="41">((C132/C$131)-1)*100</f>
        <v>8.8875722115222544E-2</v>
      </c>
      <c r="F132" s="36">
        <f t="shared" ref="F132:F142" si="42">((C132/C120)-1)*100</f>
        <v>2.4980339547586716E-2</v>
      </c>
    </row>
    <row r="133" spans="1:6" x14ac:dyDescent="0.25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5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5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5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5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5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5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5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5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customHeight="1" x14ac:dyDescent="0.25">
      <c r="A142" s="20"/>
      <c r="B142" s="21" t="s">
        <v>4</v>
      </c>
      <c r="C142" s="22">
        <v>1152.67</v>
      </c>
      <c r="D142" s="33">
        <f>((C142/C141)-1)*100</f>
        <v>0.76843724866244578</v>
      </c>
      <c r="E142" s="33">
        <f t="shared" si="41"/>
        <v>6.7128943860168766</v>
      </c>
      <c r="F142" s="33">
        <f t="shared" si="42"/>
        <v>6.6487171658293542</v>
      </c>
    </row>
    <row r="143" spans="1:6" ht="12.75" customHeight="1" x14ac:dyDescent="0.25">
      <c r="A143" s="20"/>
      <c r="B143" s="21" t="s">
        <v>3</v>
      </c>
      <c r="C143" s="22">
        <v>1161.3800000000001</v>
      </c>
      <c r="D143" s="33">
        <f>((C143/C142)-1)*100</f>
        <v>0.75563691255953191</v>
      </c>
      <c r="E143" s="33">
        <f>((C143/C$131)-1)*100</f>
        <v>7.5192564064582967</v>
      </c>
      <c r="F143" s="33">
        <f>((C143/C131)-1)*100</f>
        <v>7.5192564064582967</v>
      </c>
    </row>
    <row r="144" spans="1:6" ht="11.25" customHeight="1" x14ac:dyDescent="0.25">
      <c r="A144" s="27">
        <v>2025</v>
      </c>
      <c r="B144" s="34" t="s">
        <v>27</v>
      </c>
      <c r="C144" s="35">
        <v>1170.32</v>
      </c>
      <c r="D144" s="36">
        <f t="shared" ref="D144" si="44">((C144/C143)-1)*100</f>
        <v>0.76977388968295646</v>
      </c>
      <c r="E144" s="36">
        <f t="shared" ref="E144:E155" si="45">((C144/C$143)-1)*100</f>
        <v>0.76977388968295646</v>
      </c>
      <c r="F144" s="36">
        <f t="shared" ref="F144" si="46">((C144/C132)-1)*100</f>
        <v>8.2507029746929241</v>
      </c>
    </row>
    <row r="145" spans="1:6" x14ac:dyDescent="0.25">
      <c r="A145" s="20"/>
      <c r="B145" s="21" t="s">
        <v>28</v>
      </c>
      <c r="C145" s="22">
        <v>1170.02</v>
      </c>
      <c r="D145" s="33">
        <f>((C145/C144)-1)*100</f>
        <v>-2.5634014628472812E-2</v>
      </c>
      <c r="E145" s="33">
        <f t="shared" si="45"/>
        <v>0.74394255110299401</v>
      </c>
      <c r="F145" s="33">
        <f>((C145/C133)-1)*100</f>
        <v>8.1669255232601046</v>
      </c>
    </row>
    <row r="146" spans="1:6" x14ac:dyDescent="0.25">
      <c r="A146" s="20"/>
      <c r="B146" s="21" t="s">
        <v>29</v>
      </c>
      <c r="C146" s="22">
        <v>1173.45</v>
      </c>
      <c r="D146" s="33">
        <f t="shared" ref="D146:D150" si="47">((C146/C145)-1)*100</f>
        <v>0.2931573819251021</v>
      </c>
      <c r="E146" s="33">
        <f t="shared" si="45"/>
        <v>1.0392808555339306</v>
      </c>
      <c r="F146" s="33">
        <f t="shared" ref="F146:F154" si="48">((C146/C134)-1)*100</f>
        <v>8.1002653106345477</v>
      </c>
    </row>
    <row r="147" spans="1:6" x14ac:dyDescent="0.25">
      <c r="A147" s="20"/>
      <c r="B147" s="21" t="s">
        <v>30</v>
      </c>
      <c r="C147" s="22">
        <v>1180.74</v>
      </c>
      <c r="D147" s="33">
        <f t="shared" si="47"/>
        <v>0.62124504665728164</v>
      </c>
      <c r="E147" s="33">
        <f t="shared" si="45"/>
        <v>1.6669823830270714</v>
      </c>
      <c r="F147" s="33">
        <f t="shared" si="48"/>
        <v>8.7047385816477743</v>
      </c>
    </row>
    <row r="148" spans="1:6" ht="11.25" hidden="1" customHeight="1" x14ac:dyDescent="0.25">
      <c r="A148" s="20"/>
      <c r="B148" s="21" t="s">
        <v>31</v>
      </c>
      <c r="C148" s="22"/>
      <c r="D148" s="33">
        <f t="shared" si="47"/>
        <v>-100</v>
      </c>
      <c r="E148" s="33">
        <f t="shared" si="45"/>
        <v>-100</v>
      </c>
      <c r="F148" s="33">
        <f t="shared" si="48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47"/>
        <v>#DIV/0!</v>
      </c>
      <c r="E149" s="33">
        <f t="shared" si="45"/>
        <v>-100</v>
      </c>
      <c r="F149" s="33">
        <f t="shared" si="48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47"/>
        <v>#DIV/0!</v>
      </c>
      <c r="E150" s="33">
        <f t="shared" si="45"/>
        <v>-100</v>
      </c>
      <c r="F150" s="33">
        <f t="shared" si="48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5"/>
        <v>-100</v>
      </c>
      <c r="F151" s="33">
        <f t="shared" si="48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5"/>
        <v>-100</v>
      </c>
      <c r="F152" s="33">
        <f t="shared" si="48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5"/>
        <v>-100</v>
      </c>
      <c r="F153" s="33">
        <f t="shared" si="48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5"/>
        <v>-100</v>
      </c>
      <c r="F154" s="33">
        <f t="shared" si="48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5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2025-06-13T12:39:34Z</dcterms:modified>
</cp:coreProperties>
</file>