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73C360CA-F221-4A60-914C-D8775C42FEE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Sudeste!$A$84:$F$159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4" l="1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<sst xmlns="http://schemas.openxmlformats.org/spreadsheetml/2006/main" count="1080" uniqueCount="37">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</sst>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1" workbookViewId="0">
      <selection activeCell="D159" sqref="D159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2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2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x14ac:dyDescent="0.2">
      <c r="A144" s="27">
        <v>2025</v>
      </c>
      <c r="B144" s="34" t="s">
        <v>27</v>
      </c>
      <c r="C144" s="35">
        <v>66.98</v>
      </c>
      <c r="D144" s="36">
        <f t="shared" ref="D144" si="48">((C144/C143)-1)*100</f>
        <v>0.99517490952956145</v>
      </c>
      <c r="E144" s="36">
        <f t="shared" ref="E144:E155" si="49">((C144/C$143)-1)*100</f>
        <v>0.99517490952956145</v>
      </c>
      <c r="F144" s="36">
        <f t="shared" ref="F144" si="50">((C144/C132)-1)*100</f>
        <v>4.4440979260876423</v>
      </c>
    </row>
    <row r="145" spans="1:6" x14ac:dyDescent="0.2">
      <c r="A145" s="37"/>
      <c r="B145" s="24" t="s">
        <v>28</v>
      </c>
      <c r="C145" s="25">
        <v>67.28</v>
      </c>
      <c r="D145" s="38">
        <f>((C145/C144)-1)*100</f>
        <v>0.44789489399821303</v>
      </c>
      <c r="E145" s="38">
        <f t="shared" si="49"/>
        <v>1.4475271411338975</v>
      </c>
      <c r="F145" s="38">
        <f>((C145/C133)-1)*100</f>
        <v>4.3424317617865915</v>
      </c>
    </row>
    <row r="146" spans="1:6" hidden="1" x14ac:dyDescent="0.2">
      <c r="A146" s="20"/>
      <c r="B146" s="21" t="s">
        <v>29</v>
      </c>
      <c r="C146" s="22"/>
      <c r="D146" s="33">
        <f t="shared" ref="D146:D154" si="51">((C146/C145)-1)*100</f>
        <v>-100</v>
      </c>
      <c r="E146" s="33">
        <f t="shared" si="49"/>
        <v>-100</v>
      </c>
      <c r="F146" s="33">
        <f t="shared" ref="F146:F154" si="52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1"/>
        <v>#DIV/0!</v>
      </c>
      <c r="E147" s="33">
        <f t="shared" si="49"/>
        <v>-100</v>
      </c>
      <c r="F147" s="33">
        <f t="shared" si="52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1"/>
        <v>#DIV/0!</v>
      </c>
      <c r="E148" s="33">
        <f t="shared" si="49"/>
        <v>-100</v>
      </c>
      <c r="F148" s="33">
        <f t="shared" si="52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1"/>
        <v>#DIV/0!</v>
      </c>
      <c r="E149" s="33">
        <f t="shared" si="49"/>
        <v>-100</v>
      </c>
      <c r="F149" s="33">
        <f t="shared" si="52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1"/>
        <v>#DIV/0!</v>
      </c>
      <c r="E150" s="33">
        <f t="shared" si="49"/>
        <v>-100</v>
      </c>
      <c r="F150" s="33">
        <f t="shared" si="52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1"/>
        <v>#DIV/0!</v>
      </c>
      <c r="E151" s="33">
        <f t="shared" si="49"/>
        <v>-100</v>
      </c>
      <c r="F151" s="33">
        <f t="shared" si="52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1"/>
        <v>#DIV/0!</v>
      </c>
      <c r="E152" s="33">
        <f t="shared" si="49"/>
        <v>-100</v>
      </c>
      <c r="F152" s="33">
        <f t="shared" si="52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1"/>
        <v>#DIV/0!</v>
      </c>
      <c r="E153" s="33">
        <f t="shared" si="49"/>
        <v>-100</v>
      </c>
      <c r="F153" s="33">
        <f t="shared" si="52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1"/>
        <v>#DIV/0!</v>
      </c>
      <c r="E154" s="33">
        <f t="shared" si="49"/>
        <v>-100</v>
      </c>
      <c r="F154" s="33">
        <f t="shared" si="52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49"/>
        <v>-100</v>
      </c>
      <c r="F155" s="33">
        <f>((C155/C143)-1)*100</f>
        <v>-100</v>
      </c>
    </row>
    <row r="156" spans="1:6" ht="12" customHeight="1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2" si="52">((C128/C127)-1)*100</f>
        <v>2.0801100223482916</v>
      </c>
      <c r="E128" s="33">
        <f>((C128/C$119)-1)*100</f>
        <v>2.0801100223482916</v>
      </c>
      <c r="F128" s="33">
        <f t="shared" ref="F128:F142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x14ac:dyDescent="0.2">
      <c r="A144" s="27">
        <v>2025</v>
      </c>
      <c r="B144" s="34" t="s">
        <v>27</v>
      </c>
      <c r="C144" s="35">
        <v>61.08</v>
      </c>
      <c r="D144" s="36">
        <f t="shared" ref="D144" si="56">((C144/C143)-1)*100</f>
        <v>-4.8894425412643994</v>
      </c>
      <c r="E144" s="36">
        <f t="shared" ref="E144:E155" si="57">((C144/C$143)-1)*100</f>
        <v>-4.8894425412643994</v>
      </c>
      <c r="F144" s="36">
        <f t="shared" ref="F144" si="58">((C144/C132)-1)*100</f>
        <v>3.6308109942314148</v>
      </c>
    </row>
    <row r="145" spans="1:6" x14ac:dyDescent="0.2">
      <c r="A145" s="37"/>
      <c r="B145" s="24" t="s">
        <v>28</v>
      </c>
      <c r="C145" s="25">
        <v>64.19</v>
      </c>
      <c r="D145" s="38">
        <f>((C145/C144)-1)*100</f>
        <v>5.0916830386378509</v>
      </c>
      <c r="E145" s="38">
        <f t="shared" si="57"/>
        <v>-4.6714419184057387E-2</v>
      </c>
      <c r="F145" s="38">
        <f>((C145/C133)-1)*100</f>
        <v>8.9073634204275507</v>
      </c>
    </row>
    <row r="146" spans="1:6" hidden="1" x14ac:dyDescent="0.2">
      <c r="A146" s="20"/>
      <c r="B146" s="21" t="s">
        <v>29</v>
      </c>
      <c r="C146" s="22"/>
      <c r="D146" s="33">
        <f t="shared" ref="D146:D154" si="59">((C146/C145)-1)*100</f>
        <v>-100</v>
      </c>
      <c r="E146" s="33">
        <f t="shared" si="57"/>
        <v>-100</v>
      </c>
      <c r="F146" s="33">
        <f t="shared" ref="F146:F154" si="60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9"/>
        <v>#DIV/0!</v>
      </c>
      <c r="E147" s="33">
        <f t="shared" si="57"/>
        <v>-100</v>
      </c>
      <c r="F147" s="33">
        <f t="shared" si="60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9"/>
        <v>#DIV/0!</v>
      </c>
      <c r="E148" s="33">
        <f t="shared" si="57"/>
        <v>-100</v>
      </c>
      <c r="F148" s="33">
        <f t="shared" si="60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9"/>
        <v>#DIV/0!</v>
      </c>
      <c r="E149" s="33">
        <f t="shared" si="57"/>
        <v>-100</v>
      </c>
      <c r="F149" s="33">
        <f t="shared" si="60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9"/>
        <v>#DIV/0!</v>
      </c>
      <c r="E150" s="33">
        <f t="shared" si="57"/>
        <v>-100</v>
      </c>
      <c r="F150" s="33">
        <f t="shared" si="60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9"/>
        <v>#DIV/0!</v>
      </c>
      <c r="E151" s="33">
        <f t="shared" si="57"/>
        <v>-100</v>
      </c>
      <c r="F151" s="33">
        <f t="shared" si="60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9"/>
        <v>#DIV/0!</v>
      </c>
      <c r="E152" s="33">
        <f t="shared" si="57"/>
        <v>-100</v>
      </c>
      <c r="F152" s="33">
        <f t="shared" si="60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9"/>
        <v>#DIV/0!</v>
      </c>
      <c r="E153" s="33">
        <f t="shared" si="57"/>
        <v>-100</v>
      </c>
      <c r="F153" s="33">
        <f t="shared" si="60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9"/>
        <v>#DIV/0!</v>
      </c>
      <c r="E154" s="33">
        <f t="shared" si="57"/>
        <v>-100</v>
      </c>
      <c r="F154" s="33">
        <f t="shared" si="60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7"/>
        <v>-100</v>
      </c>
      <c r="F155" s="33">
        <f>((C155/C143)-1)*100</f>
        <v>-100</v>
      </c>
    </row>
    <row r="156" spans="1:6" ht="13.5" customHeight="1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2" si="47">((C128/C127)-1)*100</f>
        <v>0.70089649551752231</v>
      </c>
      <c r="E128" s="33">
        <f>((C128/C$119)-1)*100</f>
        <v>6.0418812221078033</v>
      </c>
      <c r="F128" s="33">
        <f t="shared" ref="F128:F142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x14ac:dyDescent="0.2">
      <c r="A144" s="27">
        <v>2025</v>
      </c>
      <c r="B144" s="34" t="s">
        <v>27</v>
      </c>
      <c r="C144" s="35">
        <v>75.84</v>
      </c>
      <c r="D144" s="36">
        <f t="shared" ref="D144" si="51">((C144/C143)-1)*100</f>
        <v>3.7340993024210123</v>
      </c>
      <c r="E144" s="36">
        <f t="shared" ref="E144:E155" si="52">((C144/C$143)-1)*100</f>
        <v>3.7340993024210123</v>
      </c>
      <c r="F144" s="36">
        <f t="shared" ref="F144" si="53">((C144/C132)-1)*100</f>
        <v>12.873939574341421</v>
      </c>
    </row>
    <row r="145" spans="1:6" x14ac:dyDescent="0.2">
      <c r="A145" s="37"/>
      <c r="B145" s="24" t="s">
        <v>28</v>
      </c>
      <c r="C145" s="25">
        <v>74.08</v>
      </c>
      <c r="D145" s="38">
        <f>((C145/C144)-1)*100</f>
        <v>-2.320675105485237</v>
      </c>
      <c r="E145" s="38">
        <f t="shared" si="52"/>
        <v>1.3267678840104047</v>
      </c>
      <c r="F145" s="38">
        <f>((C145/C133)-1)*100</f>
        <v>8.0986429301036047</v>
      </c>
    </row>
    <row r="146" spans="1:6" hidden="1" x14ac:dyDescent="0.2">
      <c r="A146" s="20"/>
      <c r="B146" s="21" t="s">
        <v>29</v>
      </c>
      <c r="C146" s="22"/>
      <c r="D146" s="33">
        <f t="shared" ref="D146:D154" si="54">((C146/C145)-1)*100</f>
        <v>-100</v>
      </c>
      <c r="E146" s="33">
        <f t="shared" si="52"/>
        <v>-100</v>
      </c>
      <c r="F146" s="33">
        <f t="shared" ref="F146:F154" si="55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4"/>
        <v>#DIV/0!</v>
      </c>
      <c r="E147" s="33">
        <f t="shared" si="52"/>
        <v>-100</v>
      </c>
      <c r="F147" s="33">
        <f t="shared" si="55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4"/>
        <v>#DIV/0!</v>
      </c>
      <c r="E148" s="33">
        <f t="shared" si="52"/>
        <v>-100</v>
      </c>
      <c r="F148" s="33">
        <f t="shared" si="5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4"/>
        <v>#DIV/0!</v>
      </c>
      <c r="E149" s="33">
        <f t="shared" si="52"/>
        <v>-100</v>
      </c>
      <c r="F149" s="33">
        <f t="shared" si="5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4"/>
        <v>#DIV/0!</v>
      </c>
      <c r="E150" s="33">
        <f t="shared" si="52"/>
        <v>-100</v>
      </c>
      <c r="F150" s="33">
        <f t="shared" si="55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4"/>
        <v>#DIV/0!</v>
      </c>
      <c r="E151" s="33">
        <f t="shared" si="52"/>
        <v>-100</v>
      </c>
      <c r="F151" s="33">
        <f t="shared" si="55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4"/>
        <v>#DIV/0!</v>
      </c>
      <c r="E152" s="33">
        <f t="shared" si="52"/>
        <v>-100</v>
      </c>
      <c r="F152" s="33">
        <f t="shared" si="55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4"/>
        <v>#DIV/0!</v>
      </c>
      <c r="E153" s="33">
        <f t="shared" si="52"/>
        <v>-100</v>
      </c>
      <c r="F153" s="33">
        <f t="shared" si="55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4"/>
        <v>#DIV/0!</v>
      </c>
      <c r="E154" s="33">
        <f t="shared" si="52"/>
        <v>-100</v>
      </c>
      <c r="F154" s="33">
        <f t="shared" si="55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2"/>
        <v>-100</v>
      </c>
      <c r="F155" s="33">
        <f>((C155/C143)-1)*100</f>
        <v>-100</v>
      </c>
    </row>
    <row r="156" spans="1:6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4" workbookViewId="0">
      <selection activeCell="C156" sqref="C15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2" si="48">((C132/C131)-1)*100</f>
        <v>0</v>
      </c>
      <c r="E132" s="36">
        <f t="shared" ref="E132:E138" si="49">((C132/C$131)-1)*100</f>
        <v>0</v>
      </c>
      <c r="F132" s="36">
        <f t="shared" ref="F132:F142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">
      <c r="A144" s="27">
        <v>2025</v>
      </c>
      <c r="B144" s="34" t="s">
        <v>27</v>
      </c>
      <c r="C144" s="35">
        <v>49.09</v>
      </c>
      <c r="D144" s="36">
        <f t="shared" ref="D144" si="52">((C144/C143)-1)*100</f>
        <v>17.412102367854576</v>
      </c>
      <c r="E144" s="36">
        <f t="shared" ref="E144:E155" si="53">((C144/C$143)-1)*100</f>
        <v>17.412102367854576</v>
      </c>
      <c r="F144" s="36">
        <f t="shared" ref="F144" si="54">((C144/C132)-1)*100</f>
        <v>-10.826521344232509</v>
      </c>
    </row>
    <row r="145" spans="1:6" x14ac:dyDescent="0.2">
      <c r="A145" s="20"/>
      <c r="B145" s="21" t="s">
        <v>28</v>
      </c>
      <c r="C145" s="22">
        <v>49.09</v>
      </c>
      <c r="D145" s="33">
        <f>((C145/C144)-1)*100</f>
        <v>0</v>
      </c>
      <c r="E145" s="33">
        <f t="shared" si="53"/>
        <v>17.412102367854576</v>
      </c>
      <c r="F145" s="33">
        <f>((C145/C133)-1)*100</f>
        <v>-13.053489195890888</v>
      </c>
    </row>
    <row r="146" spans="1:6" hidden="1" x14ac:dyDescent="0.2">
      <c r="A146" s="20"/>
      <c r="B146" s="21" t="s">
        <v>29</v>
      </c>
      <c r="C146" s="22"/>
      <c r="D146" s="33">
        <f t="shared" ref="D146:D154" si="55">((C146/C145)-1)*100</f>
        <v>-100</v>
      </c>
      <c r="E146" s="33">
        <f t="shared" si="53"/>
        <v>-100</v>
      </c>
      <c r="F146" s="33">
        <f t="shared" ref="F146:F154" si="56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5"/>
        <v>#DIV/0!</v>
      </c>
      <c r="E147" s="33">
        <f t="shared" si="53"/>
        <v>-100</v>
      </c>
      <c r="F147" s="33">
        <f t="shared" si="56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5"/>
        <v>#DIV/0!</v>
      </c>
      <c r="E148" s="33">
        <f t="shared" si="53"/>
        <v>-100</v>
      </c>
      <c r="F148" s="33">
        <f t="shared" si="56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5"/>
        <v>#DIV/0!</v>
      </c>
      <c r="E151" s="33">
        <f t="shared" si="53"/>
        <v>-100</v>
      </c>
      <c r="F151" s="33">
        <f t="shared" si="56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5"/>
        <v>#DIV/0!</v>
      </c>
      <c r="E152" s="33">
        <f t="shared" si="53"/>
        <v>-100</v>
      </c>
      <c r="F152" s="33">
        <f t="shared" si="56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5"/>
        <v>#DIV/0!</v>
      </c>
      <c r="E153" s="33">
        <f t="shared" si="53"/>
        <v>-100</v>
      </c>
      <c r="F153" s="33">
        <f t="shared" si="56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5"/>
        <v>#DIV/0!</v>
      </c>
      <c r="E154" s="33">
        <f t="shared" si="53"/>
        <v>-100</v>
      </c>
      <c r="F154" s="33">
        <f t="shared" si="56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25" workbookViewId="0">
      <selection activeCell="C156" sqref="C15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2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2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">
      <c r="A144" s="27">
        <v>2025</v>
      </c>
      <c r="B144" s="34" t="s">
        <v>27</v>
      </c>
      <c r="C144" s="35">
        <v>62</v>
      </c>
      <c r="D144" s="36">
        <f t="shared" ref="D144" si="53">((C144/C143)-1)*100</f>
        <v>0</v>
      </c>
      <c r="E144" s="36">
        <f t="shared" ref="E144:E155" si="54">((C144/C$143)-1)*100</f>
        <v>0</v>
      </c>
      <c r="F144" s="36">
        <f t="shared" ref="F144" si="55">((C144/C132)-1)*100</f>
        <v>2.4793388429751984</v>
      </c>
    </row>
    <row r="145" spans="1:6" x14ac:dyDescent="0.2">
      <c r="A145" s="20"/>
      <c r="B145" s="21" t="s">
        <v>28</v>
      </c>
      <c r="C145" s="22">
        <v>62</v>
      </c>
      <c r="D145" s="33">
        <f>((C145/C144)-1)*100</f>
        <v>0</v>
      </c>
      <c r="E145" s="33">
        <f t="shared" si="54"/>
        <v>0</v>
      </c>
      <c r="F145" s="33">
        <f>((C145/C133)-1)*100</f>
        <v>2.4793388429751984</v>
      </c>
    </row>
    <row r="146" spans="1:6" hidden="1" x14ac:dyDescent="0.2">
      <c r="A146" s="20"/>
      <c r="B146" s="21" t="s">
        <v>29</v>
      </c>
      <c r="C146" s="22"/>
      <c r="D146" s="33">
        <f t="shared" ref="D146:D154" si="56">((C146/C145)-1)*100</f>
        <v>-100</v>
      </c>
      <c r="E146" s="33">
        <f t="shared" si="54"/>
        <v>-100</v>
      </c>
      <c r="F146" s="33">
        <f t="shared" ref="F146:F154" si="57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6"/>
        <v>#DIV/0!</v>
      </c>
      <c r="E147" s="33">
        <f t="shared" si="54"/>
        <v>-100</v>
      </c>
      <c r="F147" s="33">
        <f t="shared" si="57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6"/>
        <v>#DIV/0!</v>
      </c>
      <c r="E148" s="33">
        <f t="shared" si="54"/>
        <v>-100</v>
      </c>
      <c r="F148" s="33">
        <f t="shared" si="5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9" workbookViewId="0">
      <selection activeCell="E159" sqref="E159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2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2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">
      <c r="A144" s="27">
        <v>2025</v>
      </c>
      <c r="B144" s="34" t="s">
        <v>27</v>
      </c>
      <c r="C144" s="35">
        <v>80.47</v>
      </c>
      <c r="D144" s="36">
        <f t="shared" ref="D144" si="53">((C144/C143)-1)*100</f>
        <v>1.6548762001010742</v>
      </c>
      <c r="E144" s="36">
        <f t="shared" ref="E144:E155" si="54">((C144/C$143)-1)*100</f>
        <v>1.6548762001010742</v>
      </c>
      <c r="F144" s="36">
        <f t="shared" ref="F144" si="55">((C144/C132)-1)*100</f>
        <v>3.9798423568936592</v>
      </c>
    </row>
    <row r="145" spans="1:6" x14ac:dyDescent="0.2">
      <c r="A145" s="20"/>
      <c r="B145" s="21" t="s">
        <v>28</v>
      </c>
      <c r="C145" s="22">
        <v>81.37</v>
      </c>
      <c r="D145" s="33">
        <f>((C145/C144)-1)*100</f>
        <v>1.1184292282838459</v>
      </c>
      <c r="E145" s="33">
        <f t="shared" si="54"/>
        <v>2.7918140474987529</v>
      </c>
      <c r="F145" s="33">
        <f>((C145/C133)-1)*100</f>
        <v>5.0613298902517867</v>
      </c>
    </row>
    <row r="146" spans="1:6" hidden="1" x14ac:dyDescent="0.2">
      <c r="A146" s="20"/>
      <c r="B146" s="21" t="s">
        <v>29</v>
      </c>
      <c r="C146" s="22"/>
      <c r="D146" s="33">
        <f t="shared" ref="D146:D154" si="56">((C146/C145)-1)*100</f>
        <v>-100</v>
      </c>
      <c r="E146" s="33">
        <f t="shared" si="54"/>
        <v>-100</v>
      </c>
      <c r="F146" s="33">
        <f t="shared" ref="F146:F154" si="57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6"/>
        <v>#DIV/0!</v>
      </c>
      <c r="E147" s="33">
        <f t="shared" si="54"/>
        <v>-100</v>
      </c>
      <c r="F147" s="33">
        <f t="shared" si="57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6"/>
        <v>#DIV/0!</v>
      </c>
      <c r="E148" s="33">
        <f t="shared" si="54"/>
        <v>-100</v>
      </c>
      <c r="F148" s="33">
        <f t="shared" si="5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2025-04-03T18:17:33Z</dcterms:modified>
</cp:coreProperties>
</file>