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306" documentId="13_ncr:1_{6102C8DA-39A9-4B3E-B84B-8C128026ABE7}" xr6:coauthVersionLast="47" xr6:coauthVersionMax="47" xr10:uidLastSave="{DFBA450A-4BF5-4D64-8587-CB907E88C56E}"/>
  <bookViews>
    <workbookView xWindow="-108" yWindow="-108" windowWidth="23256" windowHeight="12456" tabRatio="84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GO!$A$1:$T$163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23" l="1"/>
  <c r="E149" i="23"/>
  <c r="D149" i="23"/>
  <c r="F149" i="22"/>
  <c r="E149" i="22"/>
  <c r="D149" i="22"/>
  <c r="F149" i="9"/>
  <c r="E149" i="9"/>
  <c r="D149" i="9"/>
  <c r="F149" i="21"/>
  <c r="E149" i="21"/>
  <c r="D149" i="21"/>
  <c r="F149" i="20"/>
  <c r="E149" i="20"/>
  <c r="D149" i="20"/>
  <c r="F149" i="8"/>
  <c r="E149" i="8"/>
  <c r="D149" i="8"/>
  <c r="F149" i="19"/>
  <c r="E149" i="19"/>
  <c r="D149" i="19"/>
  <c r="F149" i="18"/>
  <c r="E149" i="18"/>
  <c r="D149" i="18"/>
  <c r="F149" i="7"/>
  <c r="E149" i="7"/>
  <c r="D149" i="7"/>
  <c r="F149" i="17"/>
  <c r="E149" i="17"/>
  <c r="D149" i="17"/>
  <c r="F149" i="16"/>
  <c r="E149" i="16"/>
  <c r="D149" i="16"/>
  <c r="F149" i="6"/>
  <c r="E149" i="6"/>
  <c r="D149" i="6"/>
  <c r="F149" i="14"/>
  <c r="E149" i="14"/>
  <c r="D149" i="14"/>
  <c r="F149" i="15"/>
  <c r="E149" i="15"/>
  <c r="D149" i="15"/>
  <c r="F149" i="5"/>
  <c r="E149" i="5"/>
  <c r="D149" i="5"/>
  <c r="F149" i="12"/>
  <c r="E149" i="12"/>
  <c r="D149" i="12"/>
  <c r="F149" i="13"/>
  <c r="E149" i="13"/>
  <c r="D149" i="13"/>
  <c r="F149" i="4"/>
  <c r="E149" i="4"/>
  <c r="D149" i="4"/>
  <c r="F149" i="10"/>
  <c r="E149" i="10"/>
  <c r="D149" i="10"/>
  <c r="F149" i="11"/>
  <c r="E149" i="11"/>
  <c r="D149" i="11"/>
  <c r="F149" i="3"/>
  <c r="E149" i="3"/>
  <c r="D149" i="3"/>
  <c r="F148" i="23"/>
  <c r="E148" i="23"/>
  <c r="D148" i="23"/>
  <c r="F148" i="22"/>
  <c r="E148" i="22"/>
  <c r="D148" i="22"/>
  <c r="F148" i="9"/>
  <c r="E148" i="9"/>
  <c r="D148" i="9"/>
  <c r="F148" i="21"/>
  <c r="E148" i="21"/>
  <c r="D148" i="21"/>
  <c r="F148" i="20"/>
  <c r="E148" i="20"/>
  <c r="D148" i="20"/>
  <c r="F148" i="8"/>
  <c r="E148" i="8"/>
  <c r="D148" i="8"/>
  <c r="F148" i="19"/>
  <c r="E148" i="19"/>
  <c r="D148" i="19"/>
  <c r="F148" i="18"/>
  <c r="E148" i="18"/>
  <c r="D148" i="18"/>
  <c r="F148" i="7"/>
  <c r="E148" i="7"/>
  <c r="D148" i="7"/>
  <c r="F148" i="17"/>
  <c r="E148" i="17"/>
  <c r="D148" i="17"/>
  <c r="F148" i="16"/>
  <c r="E148" i="16"/>
  <c r="D148" i="16"/>
  <c r="F148" i="6"/>
  <c r="E148" i="6"/>
  <c r="D148" i="6"/>
  <c r="F148" i="14"/>
  <c r="E148" i="14"/>
  <c r="D148" i="14"/>
  <c r="F148" i="15"/>
  <c r="E148" i="15"/>
  <c r="D148" i="15"/>
  <c r="F148" i="5"/>
  <c r="E148" i="5"/>
  <c r="D148" i="5"/>
  <c r="F148" i="12"/>
  <c r="E148" i="12"/>
  <c r="D148" i="12"/>
  <c r="F148" i="13"/>
  <c r="E148" i="13"/>
  <c r="D148" i="13"/>
  <c r="F148" i="4"/>
  <c r="E148" i="4"/>
  <c r="D148" i="4"/>
  <c r="F148" i="10"/>
  <c r="E148" i="10"/>
  <c r="D148" i="10"/>
  <c r="F148" i="11"/>
  <c r="E148" i="11"/>
  <c r="D148" i="11"/>
  <c r="F148" i="3"/>
  <c r="E148" i="3"/>
  <c r="D148" i="3"/>
  <c r="F147" i="23"/>
  <c r="E147" i="23"/>
  <c r="D147" i="23"/>
  <c r="F147" i="22"/>
  <c r="E147" i="22"/>
  <c r="D147" i="22"/>
  <c r="F147" i="9"/>
  <c r="E147" i="9"/>
  <c r="D147" i="9"/>
  <c r="F147" i="21"/>
  <c r="E147" i="21"/>
  <c r="D147" i="21"/>
  <c r="F147" i="20"/>
  <c r="E147" i="20"/>
  <c r="D147" i="20"/>
  <c r="F147" i="8"/>
  <c r="E147" i="8"/>
  <c r="D147" i="8"/>
  <c r="F147" i="19"/>
  <c r="E147" i="19"/>
  <c r="D147" i="19"/>
  <c r="F147" i="18"/>
  <c r="E147" i="18"/>
  <c r="D147" i="18"/>
  <c r="F147" i="7"/>
  <c r="E147" i="7"/>
  <c r="D147" i="7"/>
  <c r="F147" i="17"/>
  <c r="E147" i="17"/>
  <c r="D147" i="17"/>
  <c r="F147" i="16"/>
  <c r="E147" i="16"/>
  <c r="D147" i="16"/>
  <c r="F147" i="6"/>
  <c r="E147" i="6"/>
  <c r="D147" i="6"/>
  <c r="F147" i="14"/>
  <c r="E147" i="14"/>
  <c r="D147" i="14"/>
  <c r="F147" i="15"/>
  <c r="E147" i="15"/>
  <c r="D147" i="15"/>
  <c r="F147" i="5"/>
  <c r="E147" i="5"/>
  <c r="D147" i="5"/>
  <c r="F147" i="12"/>
  <c r="E147" i="12"/>
  <c r="D147" i="12"/>
  <c r="F147" i="13"/>
  <c r="E147" i="13"/>
  <c r="D147" i="13"/>
  <c r="F147" i="4"/>
  <c r="E147" i="4"/>
  <c r="D147" i="4"/>
  <c r="F147" i="10"/>
  <c r="E147" i="10"/>
  <c r="D147" i="10"/>
  <c r="F147" i="11"/>
  <c r="E147" i="11"/>
  <c r="D147" i="11"/>
  <c r="F147" i="3"/>
  <c r="E147" i="3"/>
  <c r="D147" i="3"/>
  <c r="F146" i="23"/>
  <c r="E146" i="23"/>
  <c r="D146" i="23"/>
  <c r="F146" i="22"/>
  <c r="E146" i="22"/>
  <c r="D146" i="22"/>
  <c r="F146" i="9"/>
  <c r="E146" i="9"/>
  <c r="D146" i="9"/>
  <c r="F146" i="21"/>
  <c r="E146" i="21"/>
  <c r="D146" i="21"/>
  <c r="F146" i="20"/>
  <c r="E146" i="20"/>
  <c r="D146" i="20"/>
  <c r="F146" i="8"/>
  <c r="E146" i="8"/>
  <c r="D146" i="8"/>
  <c r="F146" i="19"/>
  <c r="E146" i="19"/>
  <c r="D146" i="19"/>
  <c r="F146" i="18"/>
  <c r="E146" i="18"/>
  <c r="D146" i="18"/>
  <c r="F146" i="7"/>
  <c r="E146" i="7"/>
  <c r="D146" i="7"/>
  <c r="F146" i="17"/>
  <c r="E146" i="17"/>
  <c r="D146" i="17"/>
  <c r="F146" i="16"/>
  <c r="E146" i="16"/>
  <c r="D146" i="16"/>
  <c r="F146" i="6"/>
  <c r="E146" i="6"/>
  <c r="D146" i="6"/>
  <c r="F146" i="14"/>
  <c r="E146" i="14"/>
  <c r="D146" i="14"/>
  <c r="F146" i="15"/>
  <c r="E146" i="15"/>
  <c r="D146" i="15"/>
  <c r="F146" i="5"/>
  <c r="E146" i="5"/>
  <c r="D146" i="5"/>
  <c r="F146" i="12"/>
  <c r="E146" i="12"/>
  <c r="D146" i="12"/>
  <c r="F146" i="13"/>
  <c r="E146" i="13"/>
  <c r="D146" i="13"/>
  <c r="F146" i="4"/>
  <c r="E146" i="4"/>
  <c r="D146" i="4"/>
  <c r="F146" i="10"/>
  <c r="E146" i="10"/>
  <c r="D146" i="10"/>
  <c r="F146" i="11"/>
  <c r="E146" i="11"/>
  <c r="D146" i="11"/>
  <c r="F146" i="3"/>
  <c r="E146" i="3"/>
  <c r="D146" i="3"/>
  <c r="F145" i="23"/>
  <c r="E145" i="23"/>
  <c r="D145" i="23"/>
  <c r="F145" i="22"/>
  <c r="E145" i="22"/>
  <c r="D145" i="22"/>
  <c r="F145" i="9"/>
  <c r="E145" i="9"/>
  <c r="D145" i="9"/>
  <c r="F145" i="21"/>
  <c r="E145" i="21"/>
  <c r="D145" i="21"/>
  <c r="F145" i="20"/>
  <c r="E145" i="20"/>
  <c r="D145" i="20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16"/>
  <c r="E145" i="16"/>
  <c r="D145" i="16"/>
  <c r="F145" i="6"/>
  <c r="E145" i="6"/>
  <c r="D145" i="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1"/>
  <c r="E144" i="21"/>
  <c r="D144" i="21"/>
  <c r="F144" i="20"/>
  <c r="E144" i="20"/>
  <c r="D144" i="20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D155" i="23"/>
  <c r="D154" i="23"/>
  <c r="D153" i="23"/>
  <c r="D152" i="23"/>
  <c r="D151" i="23"/>
  <c r="D150" i="23"/>
  <c r="F155" i="23"/>
  <c r="F154" i="23"/>
  <c r="F153" i="23"/>
  <c r="F152" i="23"/>
  <c r="F150" i="23"/>
  <c r="E155" i="23"/>
  <c r="E154" i="23"/>
  <c r="E153" i="23"/>
  <c r="E152" i="23"/>
  <c r="E151" i="23"/>
  <c r="E150" i="23"/>
  <c r="F151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E143" i="10"/>
  <c r="D143" i="10"/>
  <c r="F143" i="11"/>
  <c r="E143" i="11"/>
  <c r="D143" i="11"/>
  <c r="F143" i="3"/>
  <c r="E143" i="3"/>
  <c r="D143" i="3"/>
  <c r="F141" i="3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3" i="10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D13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0"/>
  <c r="E142" i="20"/>
  <c r="D142" i="20"/>
  <c r="F142" i="21"/>
  <c r="E142" i="21"/>
  <c r="D142" i="21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<sst xmlns="http://schemas.openxmlformats.org/spreadsheetml/2006/main" count="4261" uniqueCount="67">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</sst>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3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18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5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5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5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5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5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5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5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5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5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5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5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5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5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5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5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5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5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5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5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5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5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5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5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5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5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5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5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5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5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5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5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5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5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5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5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5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5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5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5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5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5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5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5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5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5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5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5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5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5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5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5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5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5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5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5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5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5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5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5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5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5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5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5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5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5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5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5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5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5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5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5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5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5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5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5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5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5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5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5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5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5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5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5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5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5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5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5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5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5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5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5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5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5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5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5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5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5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5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5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5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5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5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5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5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5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5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5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5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5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5">
      <c r="A127" s="11"/>
      <c r="B127" s="12" t="s">
        <v>58</v>
      </c>
      <c r="C127" s="35">
        <v>671.2</v>
      </c>
      <c r="D127" s="36">
        <f t="shared" ref="D127:D142" si="46">((C127/C126)-1)*100</f>
        <v>2.4717179890383356</v>
      </c>
      <c r="E127" s="36">
        <f t="shared" si="45"/>
        <v>5.3540316124880416</v>
      </c>
      <c r="F127" s="36">
        <f t="shared" ref="F127:F142" si="47">((C127/C115)-1)*100</f>
        <v>5.3540316124880416</v>
      </c>
    </row>
    <row r="128" spans="1:6" x14ac:dyDescent="0.25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5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5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5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5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5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5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5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5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5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5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5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5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5">
      <c r="A141" s="11"/>
      <c r="B141" s="12" t="s">
        <v>60</v>
      </c>
      <c r="C141" s="41">
        <v>710.48</v>
      </c>
      <c r="D141" s="41">
        <f>((C141/C140)-1)*100</f>
        <v>0</v>
      </c>
      <c r="E141" s="41">
        <f>((C141/C$131)-1)*100</f>
        <v>4.9732572914511941</v>
      </c>
      <c r="F141" s="41">
        <f>((C141/C129)-1)*100</f>
        <v>6.3879488484920977</v>
      </c>
    </row>
    <row r="142" spans="1:6" x14ac:dyDescent="0.25">
      <c r="A142" s="11"/>
      <c r="B142" s="12" t="s">
        <v>3</v>
      </c>
      <c r="C142" s="41">
        <v>710.48</v>
      </c>
      <c r="D142" s="41">
        <f t="shared" si="46"/>
        <v>0</v>
      </c>
      <c r="E142" s="41">
        <f t="shared" ref="E142" si="51">((C142/C$131)-1)*100</f>
        <v>4.9732572914511941</v>
      </c>
      <c r="F142" s="41">
        <f t="shared" si="47"/>
        <v>4.9732572914511941</v>
      </c>
    </row>
    <row r="143" spans="1:6" x14ac:dyDescent="0.25">
      <c r="A143" s="45"/>
      <c r="B143" s="46" t="s">
        <v>4</v>
      </c>
      <c r="C143" s="50">
        <v>710.48</v>
      </c>
      <c r="D143" s="50">
        <f t="shared" ref="D143:D148" si="52">((C143/C142)-1)*100</f>
        <v>0</v>
      </c>
      <c r="E143" s="50">
        <f>((C143/C$131)-1)*100</f>
        <v>4.9732572914511941</v>
      </c>
      <c r="F143" s="50">
        <f t="shared" ref="F143:F155" si="53">((C143/C131)-1)*100</f>
        <v>4.9732572914511941</v>
      </c>
    </row>
    <row r="144" spans="1:6" ht="12" customHeight="1" x14ac:dyDescent="0.25">
      <c r="A144" s="15">
        <v>2025</v>
      </c>
      <c r="B144" s="32" t="s">
        <v>51</v>
      </c>
      <c r="C144" s="43">
        <v>722.91</v>
      </c>
      <c r="D144" s="43">
        <f t="shared" si="52"/>
        <v>1.7495214502871281</v>
      </c>
      <c r="E144" s="43">
        <f>((C144/C$143)-1)*100</f>
        <v>1.7495214502871281</v>
      </c>
      <c r="F144" s="43">
        <f>((C144/C132)-1)*100</f>
        <v>5.2178849008820194</v>
      </c>
    </row>
    <row r="145" spans="1:6" ht="12" customHeight="1" x14ac:dyDescent="0.25">
      <c r="A145" s="11"/>
      <c r="B145" s="12" t="s">
        <v>52</v>
      </c>
      <c r="C145" s="41">
        <v>722.91</v>
      </c>
      <c r="D145" s="41">
        <f t="shared" si="52"/>
        <v>0</v>
      </c>
      <c r="E145" s="41">
        <f>((C145/C$143)-1)*100</f>
        <v>1.7495214502871281</v>
      </c>
      <c r="F145" s="41">
        <f>((C145/C133)-1)*100</f>
        <v>5.2178849008820194</v>
      </c>
    </row>
    <row r="146" spans="1:6" ht="12" customHeight="1" x14ac:dyDescent="0.25">
      <c r="A146" s="11"/>
      <c r="B146" s="12" t="s">
        <v>53</v>
      </c>
      <c r="C146" s="41">
        <v>722.91</v>
      </c>
      <c r="D146" s="41">
        <f t="shared" si="52"/>
        <v>0</v>
      </c>
      <c r="E146" s="41">
        <f>((C146/C$143)-1)*100</f>
        <v>1.7495214502871281</v>
      </c>
      <c r="F146" s="41">
        <f>((C146/C134)-1)*100</f>
        <v>5.2178849008820194</v>
      </c>
    </row>
    <row r="147" spans="1:6" ht="12" customHeight="1" x14ac:dyDescent="0.25">
      <c r="A147" s="11"/>
      <c r="B147" s="12" t="s">
        <v>54</v>
      </c>
      <c r="C147" s="41">
        <v>722.91</v>
      </c>
      <c r="D147" s="41">
        <f t="shared" si="52"/>
        <v>0</v>
      </c>
      <c r="E147" s="41">
        <f>((C147/C$143)-1)*100</f>
        <v>1.7495214502871281</v>
      </c>
      <c r="F147" s="41">
        <f>((C147/C135)-1)*100</f>
        <v>5.2178849008820194</v>
      </c>
    </row>
    <row r="148" spans="1:6" ht="12" customHeight="1" x14ac:dyDescent="0.25">
      <c r="A148" s="11"/>
      <c r="B148" s="12" t="s">
        <v>55</v>
      </c>
      <c r="C148" s="41">
        <v>722.91</v>
      </c>
      <c r="D148" s="41">
        <f t="shared" si="52"/>
        <v>0</v>
      </c>
      <c r="E148" s="41">
        <f>((C148/C$143)-1)*100</f>
        <v>1.7495214502871281</v>
      </c>
      <c r="F148" s="41">
        <f>((C148/C136)-1)*100</f>
        <v>5.2178849008820194</v>
      </c>
    </row>
    <row r="149" spans="1:6" ht="12" customHeight="1" x14ac:dyDescent="0.25">
      <c r="A149" s="45"/>
      <c r="B149" s="46" t="s">
        <v>56</v>
      </c>
      <c r="C149" s="50">
        <v>722.91</v>
      </c>
      <c r="D149" s="50">
        <f>((C149/C148)-1)*100</f>
        <v>0</v>
      </c>
      <c r="E149" s="50">
        <f>((C149/C$143)-1)*100</f>
        <v>1.7495214502871281</v>
      </c>
      <c r="F149" s="50">
        <f>((C149/C137)-1)*100</f>
        <v>5.2178849008820194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54">((C150/C149)-1)*100</f>
        <v>-100</v>
      </c>
      <c r="E150" s="41">
        <f t="shared" ref="E149:E155" si="55">((C150/C$143)-1)*100</f>
        <v>-100</v>
      </c>
      <c r="F150" s="41">
        <f t="shared" si="53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54"/>
        <v>#DIV/0!</v>
      </c>
      <c r="E151" s="41">
        <f t="shared" si="55"/>
        <v>-100</v>
      </c>
      <c r="F151" s="41">
        <f t="shared" si="53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4"/>
        <v>#DIV/0!</v>
      </c>
      <c r="E152" s="41">
        <f t="shared" si="55"/>
        <v>-100</v>
      </c>
      <c r="F152" s="41">
        <f t="shared" si="53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4"/>
        <v>#DIV/0!</v>
      </c>
      <c r="E153" s="41">
        <f t="shared" si="55"/>
        <v>-100</v>
      </c>
      <c r="F153" s="41">
        <f t="shared" si="53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4"/>
        <v>#DIV/0!</v>
      </c>
      <c r="E154" s="41">
        <f t="shared" si="55"/>
        <v>-100</v>
      </c>
      <c r="F154" s="41">
        <f t="shared" si="53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4"/>
        <v>#DIV/0!</v>
      </c>
      <c r="E155" s="41">
        <f t="shared" si="55"/>
        <v>-100</v>
      </c>
      <c r="F155" s="50">
        <f t="shared" si="53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11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5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5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5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5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5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5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5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5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5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5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5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5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5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5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5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5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5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5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5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5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5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5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5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5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5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5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5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5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5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5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5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5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5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5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5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5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5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5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5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5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5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5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5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5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5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5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5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5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5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5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5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5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5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5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5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5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5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5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5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5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5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5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5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5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5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5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5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5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5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5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5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5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5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5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5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5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5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5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5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5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5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5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5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5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5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5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5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5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5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5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5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5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5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5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5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5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5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5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5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5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5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5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5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5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5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5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5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5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5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5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5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5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5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5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5">
      <c r="A127" s="11"/>
      <c r="B127" s="12" t="s">
        <v>58</v>
      </c>
      <c r="C127" s="35">
        <v>919.16</v>
      </c>
      <c r="D127" s="36">
        <f t="shared" ref="D127:D142" si="39">((C127/C126)-1)*100</f>
        <v>0.33292945170340094</v>
      </c>
      <c r="E127" s="36">
        <f t="shared" si="38"/>
        <v>7.2281847876808136</v>
      </c>
      <c r="F127" s="36">
        <f t="shared" ref="F127:F142" si="40">((C127/C115)-1)*100</f>
        <v>7.2281847876808136</v>
      </c>
    </row>
    <row r="128" spans="1:6" x14ac:dyDescent="0.25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5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5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5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5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5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5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5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5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5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5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5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5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5">
      <c r="A141" s="11"/>
      <c r="B141" s="12" t="s">
        <v>60</v>
      </c>
      <c r="C141" s="41">
        <v>961.66</v>
      </c>
      <c r="D141" s="41">
        <f>((C141/C140)-1)*100</f>
        <v>0</v>
      </c>
      <c r="E141" s="41">
        <f>((C141/C$131)-1)*100</f>
        <v>4.6237869358979999</v>
      </c>
      <c r="F141" s="41">
        <f>((C141/C129)-1)*100</f>
        <v>4.6237869358979999</v>
      </c>
    </row>
    <row r="142" spans="1:6" x14ac:dyDescent="0.25">
      <c r="A142" s="11"/>
      <c r="B142" s="12" t="s">
        <v>3</v>
      </c>
      <c r="C142" s="41">
        <v>994.68</v>
      </c>
      <c r="D142" s="41">
        <f t="shared" si="39"/>
        <v>3.4336459871472158</v>
      </c>
      <c r="E142" s="41">
        <f t="shared" ref="E142" si="44">((C142/C$131)-1)*100</f>
        <v>8.2161973976239153</v>
      </c>
      <c r="F142" s="41">
        <f t="shared" si="40"/>
        <v>8.2161973976239153</v>
      </c>
    </row>
    <row r="143" spans="1:6" x14ac:dyDescent="0.25">
      <c r="A143" s="45"/>
      <c r="B143" s="46" t="s">
        <v>4</v>
      </c>
      <c r="C143" s="50">
        <v>994.68</v>
      </c>
      <c r="D143" s="50">
        <f t="shared" ref="D143:D148" si="45">((C143/C142)-1)*100</f>
        <v>0</v>
      </c>
      <c r="E143" s="50">
        <f>((C143/C$131)-1)*100</f>
        <v>8.2161973976239153</v>
      </c>
      <c r="F143" s="50">
        <f t="shared" ref="F143:F155" si="46">((C143/C131)-1)*100</f>
        <v>8.2161973976239153</v>
      </c>
    </row>
    <row r="144" spans="1:6" ht="12" customHeight="1" x14ac:dyDescent="0.25">
      <c r="A144" s="15">
        <v>2025</v>
      </c>
      <c r="B144" s="32" t="s">
        <v>51</v>
      </c>
      <c r="C144" s="43">
        <v>1031.02</v>
      </c>
      <c r="D144" s="43">
        <f t="shared" si="45"/>
        <v>3.653436281014999</v>
      </c>
      <c r="E144" s="43">
        <f>((C144/C$143)-1)*100</f>
        <v>3.653436281014999</v>
      </c>
      <c r="F144" s="43">
        <f>((C144/C132)-1)*100</f>
        <v>12.169807215283512</v>
      </c>
    </row>
    <row r="145" spans="1:6" ht="12" customHeight="1" x14ac:dyDescent="0.25">
      <c r="A145" s="11"/>
      <c r="B145" s="12" t="s">
        <v>52</v>
      </c>
      <c r="C145" s="41">
        <v>1031.02</v>
      </c>
      <c r="D145" s="41">
        <f t="shared" si="45"/>
        <v>0</v>
      </c>
      <c r="E145" s="41">
        <f>((C145/C$143)-1)*100</f>
        <v>3.653436281014999</v>
      </c>
      <c r="F145" s="41">
        <f>((C145/C133)-1)*100</f>
        <v>10.041197942237478</v>
      </c>
    </row>
    <row r="146" spans="1:6" ht="12" customHeight="1" x14ac:dyDescent="0.25">
      <c r="A146" s="11"/>
      <c r="B146" s="12" t="s">
        <v>53</v>
      </c>
      <c r="C146" s="41">
        <v>1031.02</v>
      </c>
      <c r="D146" s="41">
        <f t="shared" si="45"/>
        <v>0</v>
      </c>
      <c r="E146" s="41">
        <f>((C146/C$143)-1)*100</f>
        <v>3.653436281014999</v>
      </c>
      <c r="F146" s="41">
        <f>((C146/C134)-1)*100</f>
        <v>8.3539142223576732</v>
      </c>
    </row>
    <row r="147" spans="1:6" ht="12" customHeight="1" x14ac:dyDescent="0.25">
      <c r="A147" s="11"/>
      <c r="B147" s="12" t="s">
        <v>54</v>
      </c>
      <c r="C147" s="41">
        <v>1031.02</v>
      </c>
      <c r="D147" s="41">
        <f t="shared" si="45"/>
        <v>0</v>
      </c>
      <c r="E147" s="41">
        <f>((C147/C$143)-1)*100</f>
        <v>3.653436281014999</v>
      </c>
      <c r="F147" s="41">
        <f>((C147/C135)-1)*100</f>
        <v>7.5289675959241853</v>
      </c>
    </row>
    <row r="148" spans="1:6" ht="12" customHeight="1" x14ac:dyDescent="0.25">
      <c r="A148" s="11"/>
      <c r="B148" s="12" t="s">
        <v>55</v>
      </c>
      <c r="C148" s="41">
        <v>1031.02</v>
      </c>
      <c r="D148" s="41">
        <f t="shared" si="45"/>
        <v>0</v>
      </c>
      <c r="E148" s="41">
        <f>((C148/C$143)-1)*100</f>
        <v>3.653436281014999</v>
      </c>
      <c r="F148" s="41">
        <f>((C148/C136)-1)*100</f>
        <v>7.5289675959241853</v>
      </c>
    </row>
    <row r="149" spans="1:6" ht="12" customHeight="1" x14ac:dyDescent="0.25">
      <c r="A149" s="45"/>
      <c r="B149" s="46" t="s">
        <v>56</v>
      </c>
      <c r="C149" s="50">
        <v>1031.02</v>
      </c>
      <c r="D149" s="50">
        <f>((C149/C148)-1)*100</f>
        <v>0</v>
      </c>
      <c r="E149" s="50">
        <f>((C149/C$143)-1)*100</f>
        <v>3.653436281014999</v>
      </c>
      <c r="F149" s="50">
        <f>((C149/C137)-1)*100</f>
        <v>7.212528336418278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7">((C150/C149)-1)*100</f>
        <v>-100</v>
      </c>
      <c r="E150" s="41">
        <f t="shared" ref="E149:E155" si="48">((C150/C$143)-1)*100</f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10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5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5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5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5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5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5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5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5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5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5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5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5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5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5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5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5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5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5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5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5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5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5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5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5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5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5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5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5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5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5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5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5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5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5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5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5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5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5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5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5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5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5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5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5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5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5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5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5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5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5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5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5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5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5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5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5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5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5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5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5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5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5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5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5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5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5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5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5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5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5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5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5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5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5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5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5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5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5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5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5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5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5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5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5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5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5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5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5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5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5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5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5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5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5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5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5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5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5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5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5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5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5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5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5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5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5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5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5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5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5">
      <c r="A127" s="11"/>
      <c r="B127" s="12" t="s">
        <v>58</v>
      </c>
      <c r="C127" s="35">
        <v>629.26</v>
      </c>
      <c r="D127" s="36">
        <f t="shared" ref="D127:D142" si="39">((C127/C126)-1)*100</f>
        <v>0</v>
      </c>
      <c r="E127" s="36">
        <f t="shared" si="38"/>
        <v>8.111332007951777E-2</v>
      </c>
      <c r="F127" s="36">
        <f t="shared" ref="F127:F142" si="40">((C127/C115)-1)*100</f>
        <v>8.111332007951777E-2</v>
      </c>
    </row>
    <row r="128" spans="1:6" x14ac:dyDescent="0.25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5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5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5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5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5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5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5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5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5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5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5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5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5">
      <c r="A141" s="11"/>
      <c r="B141" s="12" t="s">
        <v>60</v>
      </c>
      <c r="C141" s="41">
        <v>666.47</v>
      </c>
      <c r="D141" s="41">
        <f>((C141/C140)-1)*100</f>
        <v>0</v>
      </c>
      <c r="E141" s="41">
        <f>((C141/C$131)-1)*100</f>
        <v>0</v>
      </c>
      <c r="F141" s="41">
        <f>((C141/C129)-1)*100</f>
        <v>5.9132949814067359</v>
      </c>
    </row>
    <row r="142" spans="1:6" x14ac:dyDescent="0.25">
      <c r="A142" s="11"/>
      <c r="B142" s="12" t="s">
        <v>3</v>
      </c>
      <c r="C142" s="41">
        <v>666.47</v>
      </c>
      <c r="D142" s="41">
        <f t="shared" si="39"/>
        <v>0</v>
      </c>
      <c r="E142" s="41">
        <f t="shared" ref="E142" si="44">((C142/C$131)-1)*100</f>
        <v>0</v>
      </c>
      <c r="F142" s="41">
        <f t="shared" si="40"/>
        <v>0</v>
      </c>
    </row>
    <row r="143" spans="1:6" x14ac:dyDescent="0.25">
      <c r="A143" s="45"/>
      <c r="B143" s="46" t="s">
        <v>4</v>
      </c>
      <c r="C143" s="50">
        <v>666.47</v>
      </c>
      <c r="D143" s="50">
        <f t="shared" ref="D143:D148" si="45">((C143/C142)-1)*100</f>
        <v>0</v>
      </c>
      <c r="E143" s="50">
        <f>((C143/C$131)-1)*100</f>
        <v>0</v>
      </c>
      <c r="F143" s="50">
        <f t="shared" ref="F143:F155" si="46">((C143/C131)-1)*100</f>
        <v>0</v>
      </c>
    </row>
    <row r="144" spans="1:6" ht="12" customHeight="1" x14ac:dyDescent="0.25">
      <c r="A144" s="15">
        <v>2025</v>
      </c>
      <c r="B144" s="32" t="s">
        <v>51</v>
      </c>
      <c r="C144" s="43">
        <v>666.47</v>
      </c>
      <c r="D144" s="43">
        <f t="shared" si="45"/>
        <v>0</v>
      </c>
      <c r="E144" s="43">
        <f>((C144/C$143)-1)*100</f>
        <v>0</v>
      </c>
      <c r="F144" s="43">
        <f>((C144/C132)-1)*100</f>
        <v>0</v>
      </c>
    </row>
    <row r="145" spans="1:6" ht="12" customHeight="1" x14ac:dyDescent="0.25">
      <c r="A145" s="11"/>
      <c r="B145" s="12" t="s">
        <v>52</v>
      </c>
      <c r="C145" s="41">
        <v>666.47</v>
      </c>
      <c r="D145" s="41">
        <f t="shared" si="45"/>
        <v>0</v>
      </c>
      <c r="E145" s="41">
        <f>((C145/C$143)-1)*100</f>
        <v>0</v>
      </c>
      <c r="F145" s="41">
        <f>((C145/C133)-1)*100</f>
        <v>0</v>
      </c>
    </row>
    <row r="146" spans="1:6" ht="12" customHeight="1" x14ac:dyDescent="0.25">
      <c r="A146" s="11"/>
      <c r="B146" s="12" t="s">
        <v>53</v>
      </c>
      <c r="C146" s="41">
        <v>666.47</v>
      </c>
      <c r="D146" s="41">
        <f t="shared" si="45"/>
        <v>0</v>
      </c>
      <c r="E146" s="41">
        <f>((C146/C$143)-1)*100</f>
        <v>0</v>
      </c>
      <c r="F146" s="41">
        <f>((C146/C134)-1)*100</f>
        <v>0</v>
      </c>
    </row>
    <row r="147" spans="1:6" ht="12" customHeight="1" x14ac:dyDescent="0.25">
      <c r="A147" s="11"/>
      <c r="B147" s="12" t="s">
        <v>54</v>
      </c>
      <c r="C147" s="41">
        <v>666.47</v>
      </c>
      <c r="D147" s="41">
        <f t="shared" si="45"/>
        <v>0</v>
      </c>
      <c r="E147" s="41">
        <f>((C147/C$143)-1)*100</f>
        <v>0</v>
      </c>
      <c r="F147" s="41">
        <f>((C147/C135)-1)*100</f>
        <v>0</v>
      </c>
    </row>
    <row r="148" spans="1:6" ht="12" customHeight="1" x14ac:dyDescent="0.25">
      <c r="A148" s="11"/>
      <c r="B148" s="12" t="s">
        <v>55</v>
      </c>
      <c r="C148" s="41">
        <v>666.47</v>
      </c>
      <c r="D148" s="41">
        <f t="shared" si="45"/>
        <v>0</v>
      </c>
      <c r="E148" s="41">
        <f>((C148/C$143)-1)*100</f>
        <v>0</v>
      </c>
      <c r="F148" s="41">
        <f>((C148/C136)-1)*100</f>
        <v>0</v>
      </c>
    </row>
    <row r="149" spans="1:6" ht="12" customHeight="1" x14ac:dyDescent="0.25">
      <c r="A149" s="45"/>
      <c r="B149" s="46" t="s">
        <v>56</v>
      </c>
      <c r="C149" s="50">
        <v>756.07</v>
      </c>
      <c r="D149" s="50">
        <f>((C149/C148)-1)*100</f>
        <v>13.443965969961136</v>
      </c>
      <c r="E149" s="50">
        <f>((C149/C$143)-1)*100</f>
        <v>13.443965969961136</v>
      </c>
      <c r="F149" s="50">
        <f>((C149/C137)-1)*100</f>
        <v>13.443965969961136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7">((C150/C149)-1)*100</f>
        <v>-100</v>
      </c>
      <c r="E150" s="41">
        <f t="shared" ref="E149:E155" si="48">((C150/C$143)-1)*100</f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1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20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5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5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5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5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5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5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5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5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5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5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5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5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5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5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5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5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5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5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5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5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5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5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5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5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5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5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5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5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5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5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5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5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5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5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5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5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5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5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5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5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5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5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5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5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5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5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5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5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5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5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5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5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5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5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5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5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5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5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5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5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5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5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5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5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5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5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5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5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5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5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5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5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5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5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5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5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5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5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5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5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5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5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5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5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5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5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5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5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5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5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5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5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5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5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5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5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5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5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5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5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5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5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5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5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5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5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5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5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5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5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5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5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5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5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5">
      <c r="A127" s="11"/>
      <c r="B127" s="12" t="s">
        <v>58</v>
      </c>
      <c r="C127" s="35">
        <v>1102.6199999999999</v>
      </c>
      <c r="D127" s="36">
        <f t="shared" ref="D127:D142" si="39">((C127/C126)-1)*100</f>
        <v>-7.7029733477129714E-2</v>
      </c>
      <c r="E127" s="36">
        <f t="shared" si="38"/>
        <v>10.055096418732766</v>
      </c>
      <c r="F127" s="36">
        <f t="shared" ref="F127:F142" si="40">((C127/C115)-1)*100</f>
        <v>13.144932890038174</v>
      </c>
    </row>
    <row r="128" spans="1:6" x14ac:dyDescent="0.25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5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5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5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5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5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5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5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5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5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5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5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5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5">
      <c r="A141" s="11"/>
      <c r="B141" s="12" t="s">
        <v>60</v>
      </c>
      <c r="C141" s="41">
        <v>1318.25</v>
      </c>
      <c r="D141" s="41">
        <f>((C141/C140)-1)*100</f>
        <v>0.14281698914440089</v>
      </c>
      <c r="E141" s="41">
        <f>((C141/C$131)-1)*100</f>
        <v>12.635320454215337</v>
      </c>
      <c r="F141" s="41">
        <f>((C141/C129)-1)*100</f>
        <v>12.736462217357092</v>
      </c>
    </row>
    <row r="142" spans="1:6" x14ac:dyDescent="0.25">
      <c r="A142" s="11"/>
      <c r="B142" s="12" t="s">
        <v>3</v>
      </c>
      <c r="C142" s="41">
        <v>1321.37</v>
      </c>
      <c r="D142" s="41">
        <f t="shared" si="39"/>
        <v>0.23667741323722957</v>
      </c>
      <c r="E142" s="41">
        <f t="shared" ref="E142" si="44">((C142/C$131)-1)*100</f>
        <v>12.901902817057852</v>
      </c>
      <c r="F142" s="41">
        <f t="shared" si="40"/>
        <v>12.901902817057852</v>
      </c>
    </row>
    <row r="143" spans="1:6" x14ac:dyDescent="0.25">
      <c r="A143" s="45"/>
      <c r="B143" s="46" t="s">
        <v>4</v>
      </c>
      <c r="C143" s="50">
        <v>1327.63</v>
      </c>
      <c r="D143" s="50">
        <f t="shared" ref="D143:D148" si="45">((C143/C142)-1)*100</f>
        <v>0.47375072841067123</v>
      </c>
      <c r="E143" s="50">
        <f>((C143/C$131)-1)*100</f>
        <v>13.436776404043194</v>
      </c>
      <c r="F143" s="50">
        <f t="shared" ref="F143:F155" si="46">((C143/C131)-1)*100</f>
        <v>13.436776404043194</v>
      </c>
    </row>
    <row r="144" spans="1:6" ht="12" customHeight="1" x14ac:dyDescent="0.25">
      <c r="A144" s="15">
        <v>2025</v>
      </c>
      <c r="B144" s="32" t="s">
        <v>51</v>
      </c>
      <c r="C144" s="43">
        <v>1332.89</v>
      </c>
      <c r="D144" s="43">
        <f t="shared" si="45"/>
        <v>0.39619472292731217</v>
      </c>
      <c r="E144" s="43">
        <f>((C144/C$143)-1)*100</f>
        <v>0.39619472292731217</v>
      </c>
      <c r="F144" s="43">
        <f>((C144/C132)-1)*100</f>
        <v>13.886206926014877</v>
      </c>
    </row>
    <row r="145" spans="1:6" ht="12" customHeight="1" x14ac:dyDescent="0.25">
      <c r="A145" s="11"/>
      <c r="B145" s="12" t="s">
        <v>52</v>
      </c>
      <c r="C145" s="41">
        <v>1334.14</v>
      </c>
      <c r="D145" s="41">
        <f t="shared" si="45"/>
        <v>9.3781182243102279E-2</v>
      </c>
      <c r="E145" s="41">
        <f>((C145/C$143)-1)*100</f>
        <v>0.49034746126557227</v>
      </c>
      <c r="F145" s="41">
        <f>((C145/C133)-1)*100</f>
        <v>13.871391748177754</v>
      </c>
    </row>
    <row r="146" spans="1:6" ht="12" customHeight="1" x14ac:dyDescent="0.25">
      <c r="A146" s="11"/>
      <c r="B146" s="12" t="s">
        <v>53</v>
      </c>
      <c r="C146" s="41">
        <v>1335.19</v>
      </c>
      <c r="D146" s="41">
        <f t="shared" si="45"/>
        <v>7.8702385057027868E-2</v>
      </c>
      <c r="E146" s="41">
        <f>((C146/C$143)-1)*100</f>
        <v>0.56943576146968322</v>
      </c>
      <c r="F146" s="41">
        <f>((C146/C134)-1)*100</f>
        <v>13.961011249381205</v>
      </c>
    </row>
    <row r="147" spans="1:6" ht="12" customHeight="1" x14ac:dyDescent="0.25">
      <c r="A147" s="11"/>
      <c r="B147" s="12" t="s">
        <v>54</v>
      </c>
      <c r="C147" s="41">
        <v>1336.13</v>
      </c>
      <c r="D147" s="41">
        <f t="shared" si="45"/>
        <v>7.0401965263378052E-2</v>
      </c>
      <c r="E147" s="41">
        <f>((C147/C$143)-1)*100</f>
        <v>0.6402386207000399</v>
      </c>
      <c r="F147" s="41">
        <f>((C147/C135)-1)*100</f>
        <v>14.041242040934797</v>
      </c>
    </row>
    <row r="148" spans="1:6" ht="12" customHeight="1" x14ac:dyDescent="0.25">
      <c r="A148" s="11"/>
      <c r="B148" s="12" t="s">
        <v>55</v>
      </c>
      <c r="C148" s="41">
        <v>1336.34</v>
      </c>
      <c r="D148" s="41">
        <f t="shared" si="45"/>
        <v>1.5717033522166801E-2</v>
      </c>
      <c r="E148" s="41">
        <f>((C148/C$143)-1)*100</f>
        <v>0.65605628074085764</v>
      </c>
      <c r="F148" s="41">
        <f>((C148/C136)-1)*100</f>
        <v>14.059165941175467</v>
      </c>
    </row>
    <row r="149" spans="1:6" ht="12" customHeight="1" x14ac:dyDescent="0.25">
      <c r="A149" s="45"/>
      <c r="B149" s="46" t="s">
        <v>56</v>
      </c>
      <c r="C149" s="50">
        <v>1344.4</v>
      </c>
      <c r="D149" s="50">
        <f>((C149/C148)-1)*100</f>
        <v>0.60313991948157675</v>
      </c>
      <c r="E149" s="50">
        <f>((C149/C$143)-1)*100</f>
        <v>1.2631531375458582</v>
      </c>
      <c r="F149" s="50">
        <f>((C149/C137)-1)*100</f>
        <v>8.5471603662376836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7">((C150/C149)-1)*100</f>
        <v>-100</v>
      </c>
      <c r="E150" s="41">
        <f t="shared" ref="E149:E155" si="48">((C150/C$143)-1)*100</f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0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21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5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5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5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5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5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5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5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5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5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5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5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5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5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5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5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5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5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5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5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5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5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5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5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5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5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5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5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5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5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5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5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5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5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5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5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5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5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5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5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5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5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5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5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5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5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5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5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5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5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5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5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5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5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5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5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5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5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5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5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5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5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5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5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5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5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5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5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5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5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5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5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5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5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5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5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5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5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5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5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5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5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5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5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5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5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5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5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5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5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5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5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5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5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5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5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5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5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5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5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5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5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5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5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5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5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5">
      <c r="A127" s="11"/>
      <c r="B127" s="12" t="s">
        <v>58</v>
      </c>
      <c r="C127" s="35">
        <v>775.35</v>
      </c>
      <c r="D127" s="36">
        <f t="shared" ref="D127:D142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5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5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5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5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5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5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5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5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5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5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5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5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5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5">
      <c r="A141" s="11"/>
      <c r="B141" s="12" t="s">
        <v>60</v>
      </c>
      <c r="C141" s="41">
        <v>847.68</v>
      </c>
      <c r="D141" s="41">
        <f>((C141/C140)-1)*100</f>
        <v>0</v>
      </c>
      <c r="E141" s="41">
        <f>((C141/C$131)-1)*100</f>
        <v>5.0617222745525714</v>
      </c>
      <c r="F141" s="41">
        <f>((C141/C129)-1)*100</f>
        <v>5.0617222745525714</v>
      </c>
    </row>
    <row r="142" spans="1:6" x14ac:dyDescent="0.25">
      <c r="A142" s="11"/>
      <c r="B142" s="12" t="s">
        <v>3</v>
      </c>
      <c r="C142" s="41">
        <v>847.68</v>
      </c>
      <c r="D142" s="41">
        <f t="shared" si="40"/>
        <v>0</v>
      </c>
      <c r="E142" s="41">
        <f t="shared" ref="E142" si="44">((C142/C$131)-1)*100</f>
        <v>5.0617222745525714</v>
      </c>
      <c r="F142" s="41">
        <f t="shared" ref="F142" si="45">((C142/C130)-1)*100</f>
        <v>5.0617222745525714</v>
      </c>
    </row>
    <row r="143" spans="1:6" x14ac:dyDescent="0.25">
      <c r="A143" s="45"/>
      <c r="B143" s="46" t="s">
        <v>4</v>
      </c>
      <c r="C143" s="50">
        <v>847.68</v>
      </c>
      <c r="D143" s="50">
        <f t="shared" ref="D143:D148" si="46">((C143/C142)-1)*100</f>
        <v>0</v>
      </c>
      <c r="E143" s="50">
        <f>((C143/C$131)-1)*100</f>
        <v>5.0617222745525714</v>
      </c>
      <c r="F143" s="50">
        <f t="shared" ref="F143:F155" si="47">((C143/C131)-1)*100</f>
        <v>5.0617222745525714</v>
      </c>
    </row>
    <row r="144" spans="1:6" ht="12" customHeight="1" x14ac:dyDescent="0.25">
      <c r="A144" s="15">
        <v>2025</v>
      </c>
      <c r="B144" s="32" t="s">
        <v>51</v>
      </c>
      <c r="C144" s="43">
        <v>847.68</v>
      </c>
      <c r="D144" s="43">
        <f t="shared" si="46"/>
        <v>0</v>
      </c>
      <c r="E144" s="43">
        <f>((C144/C$143)-1)*100</f>
        <v>0</v>
      </c>
      <c r="F144" s="43">
        <f>((C144/C132)-1)*100</f>
        <v>5.0343844867108523</v>
      </c>
    </row>
    <row r="145" spans="1:6" ht="12" customHeight="1" x14ac:dyDescent="0.25">
      <c r="A145" s="11"/>
      <c r="B145" s="12" t="s">
        <v>52</v>
      </c>
      <c r="C145" s="41">
        <v>847.68</v>
      </c>
      <c r="D145" s="41">
        <f t="shared" si="46"/>
        <v>0</v>
      </c>
      <c r="E145" s="41">
        <f>((C145/C$143)-1)*100</f>
        <v>0</v>
      </c>
      <c r="F145" s="41">
        <f>((C145/C133)-1)*100</f>
        <v>5.0083617218953158</v>
      </c>
    </row>
    <row r="146" spans="1:6" ht="12" customHeight="1" x14ac:dyDescent="0.25">
      <c r="A146" s="11"/>
      <c r="B146" s="12" t="s">
        <v>53</v>
      </c>
      <c r="C146" s="41">
        <v>847.68</v>
      </c>
      <c r="D146" s="41">
        <f t="shared" si="46"/>
        <v>0</v>
      </c>
      <c r="E146" s="41">
        <f>((C146/C$143)-1)*100</f>
        <v>0</v>
      </c>
      <c r="F146" s="41">
        <f>((C146/C134)-1)*100</f>
        <v>5.0617222745525714</v>
      </c>
    </row>
    <row r="147" spans="1:6" ht="12" customHeight="1" x14ac:dyDescent="0.25">
      <c r="A147" s="11"/>
      <c r="B147" s="12" t="s">
        <v>54</v>
      </c>
      <c r="C147" s="41">
        <v>847.68</v>
      </c>
      <c r="D147" s="41">
        <f t="shared" si="46"/>
        <v>0</v>
      </c>
      <c r="E147" s="41">
        <f>((C147/C$143)-1)*100</f>
        <v>0</v>
      </c>
      <c r="F147" s="41">
        <f>((C147/C135)-1)*100</f>
        <v>5.0617222745525714</v>
      </c>
    </row>
    <row r="148" spans="1:6" ht="12" customHeight="1" x14ac:dyDescent="0.25">
      <c r="A148" s="11"/>
      <c r="B148" s="12" t="s">
        <v>55</v>
      </c>
      <c r="C148" s="41">
        <v>849.95</v>
      </c>
      <c r="D148" s="41">
        <f t="shared" si="46"/>
        <v>0.26778973197434386</v>
      </c>
      <c r="E148" s="41">
        <f>((C148/C$143)-1)*100</f>
        <v>0.26778973197434386</v>
      </c>
      <c r="F148" s="41">
        <f>((C148/C136)-1)*100</f>
        <v>5.3430667790392183</v>
      </c>
    </row>
    <row r="149" spans="1:6" ht="12" customHeight="1" x14ac:dyDescent="0.25">
      <c r="A149" s="45"/>
      <c r="B149" s="46" t="s">
        <v>56</v>
      </c>
      <c r="C149" s="50">
        <v>852.21</v>
      </c>
      <c r="D149" s="50">
        <f>((C149/C148)-1)*100</f>
        <v>0.26589799399965308</v>
      </c>
      <c r="E149" s="50">
        <f>((C149/C$143)-1)*100</f>
        <v>0.53439977349944989</v>
      </c>
      <c r="F149" s="50">
        <f>((C149/C137)-1)*100</f>
        <v>5.623171880422384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13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5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5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5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5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5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5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5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5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5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5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5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5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5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5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5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5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5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5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5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5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5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5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5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5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5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5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5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5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5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5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5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5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5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5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5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5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5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5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5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5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5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5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5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5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5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5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5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5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5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5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5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5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5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5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5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5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5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5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5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5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5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5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5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5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5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5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5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5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5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5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5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5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5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5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5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5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5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5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5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5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5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5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5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5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5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5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5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5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5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5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5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5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5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5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5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5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5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5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5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5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5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5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5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5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5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5">
      <c r="A127" s="11"/>
      <c r="B127" s="12" t="s">
        <v>58</v>
      </c>
      <c r="C127" s="35">
        <v>817.82</v>
      </c>
      <c r="D127" s="36">
        <f t="shared" ref="D127:D142" si="40">((C127/C126)-1)*100</f>
        <v>0</v>
      </c>
      <c r="E127" s="36">
        <f t="shared" si="39"/>
        <v>5.8885982857290742</v>
      </c>
      <c r="F127" s="36">
        <f t="shared" ref="F127:F142" si="41">((C127/C115)-1)*100</f>
        <v>5.8885982857290742</v>
      </c>
    </row>
    <row r="128" spans="1:6" ht="11.25" customHeight="1" x14ac:dyDescent="0.25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5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5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5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5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5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5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5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5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5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5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5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5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5">
      <c r="A141" s="11"/>
      <c r="B141" s="12" t="s">
        <v>60</v>
      </c>
      <c r="C141" s="41">
        <v>858.82</v>
      </c>
      <c r="D141" s="41">
        <f>((C141/C140)-1)*100</f>
        <v>0</v>
      </c>
      <c r="E141" s="41">
        <f>((C141/C$131)-1)*100</f>
        <v>5.0133281162114018</v>
      </c>
      <c r="F141" s="41">
        <f>((C141/C129)-1)*100</f>
        <v>5.0133281162114018</v>
      </c>
    </row>
    <row r="142" spans="1:6" x14ac:dyDescent="0.25">
      <c r="A142" s="11"/>
      <c r="B142" s="12" t="s">
        <v>3</v>
      </c>
      <c r="C142" s="41">
        <v>858.82</v>
      </c>
      <c r="D142" s="41">
        <f t="shared" si="40"/>
        <v>0</v>
      </c>
      <c r="E142" s="41">
        <f t="shared" ref="E142" si="45">((C142/C$131)-1)*100</f>
        <v>5.0133281162114018</v>
      </c>
      <c r="F142" s="41">
        <f t="shared" si="41"/>
        <v>5.0133281162114018</v>
      </c>
    </row>
    <row r="143" spans="1:6" x14ac:dyDescent="0.25">
      <c r="A143" s="45"/>
      <c r="B143" s="46" t="s">
        <v>4</v>
      </c>
      <c r="C143" s="50">
        <v>858.82</v>
      </c>
      <c r="D143" s="50">
        <f t="shared" ref="D143:D148" si="46">((C143/C142)-1)*100</f>
        <v>0</v>
      </c>
      <c r="E143" s="50">
        <f>((C143/C$131)-1)*100</f>
        <v>5.0133281162114018</v>
      </c>
      <c r="F143" s="50">
        <f t="shared" ref="F143:F155" si="47">((C143/C131)-1)*100</f>
        <v>5.0133281162114018</v>
      </c>
    </row>
    <row r="144" spans="1:6" ht="12" customHeight="1" x14ac:dyDescent="0.25">
      <c r="A144" s="15">
        <v>2025</v>
      </c>
      <c r="B144" s="32" t="s">
        <v>51</v>
      </c>
      <c r="C144" s="43">
        <v>858.82</v>
      </c>
      <c r="D144" s="43">
        <f t="shared" si="46"/>
        <v>0</v>
      </c>
      <c r="E144" s="43">
        <f>((C144/C$143)-1)*100</f>
        <v>0</v>
      </c>
      <c r="F144" s="43">
        <f>((C144/C132)-1)*100</f>
        <v>5.0133281162114018</v>
      </c>
    </row>
    <row r="145" spans="1:6" ht="12" customHeight="1" x14ac:dyDescent="0.25">
      <c r="A145" s="11"/>
      <c r="B145" s="12" t="s">
        <v>52</v>
      </c>
      <c r="C145" s="41">
        <v>858.82</v>
      </c>
      <c r="D145" s="41">
        <f t="shared" si="46"/>
        <v>0</v>
      </c>
      <c r="E145" s="41">
        <f>((C145/C$143)-1)*100</f>
        <v>0</v>
      </c>
      <c r="F145" s="41">
        <f>((C145/C133)-1)*100</f>
        <v>5.0133281162114018</v>
      </c>
    </row>
    <row r="146" spans="1:6" ht="12" customHeight="1" x14ac:dyDescent="0.25">
      <c r="A146" s="11"/>
      <c r="B146" s="12" t="s">
        <v>53</v>
      </c>
      <c r="C146" s="41">
        <v>858.82</v>
      </c>
      <c r="D146" s="41">
        <f t="shared" si="46"/>
        <v>0</v>
      </c>
      <c r="E146" s="41">
        <f>((C146/C$143)-1)*100</f>
        <v>0</v>
      </c>
      <c r="F146" s="41">
        <f>((C146/C134)-1)*100</f>
        <v>5.0133281162114018</v>
      </c>
    </row>
    <row r="147" spans="1:6" ht="12" customHeight="1" x14ac:dyDescent="0.25">
      <c r="A147" s="11"/>
      <c r="B147" s="12" t="s">
        <v>54</v>
      </c>
      <c r="C147" s="41">
        <v>858.82</v>
      </c>
      <c r="D147" s="41">
        <f t="shared" si="46"/>
        <v>0</v>
      </c>
      <c r="E147" s="41">
        <f>((C147/C$143)-1)*100</f>
        <v>0</v>
      </c>
      <c r="F147" s="41">
        <f>((C147/C135)-1)*100</f>
        <v>5.0133281162114018</v>
      </c>
    </row>
    <row r="148" spans="1:6" ht="12" customHeight="1" x14ac:dyDescent="0.25">
      <c r="A148" s="11"/>
      <c r="B148" s="12" t="s">
        <v>55</v>
      </c>
      <c r="C148" s="41">
        <v>919.27</v>
      </c>
      <c r="D148" s="41">
        <f t="shared" si="46"/>
        <v>7.0387275564146146</v>
      </c>
      <c r="E148" s="41">
        <f>((C148/C$143)-1)*100</f>
        <v>7.0387275564146146</v>
      </c>
      <c r="F148" s="41">
        <f>((C148/C136)-1)*100</f>
        <v>7.0387275564146146</v>
      </c>
    </row>
    <row r="149" spans="1:6" ht="12" customHeight="1" x14ac:dyDescent="0.25">
      <c r="A149" s="45"/>
      <c r="B149" s="46" t="s">
        <v>56</v>
      </c>
      <c r="C149" s="50">
        <v>919.27</v>
      </c>
      <c r="D149" s="50">
        <f>((C149/C148)-1)*100</f>
        <v>0</v>
      </c>
      <c r="E149" s="50">
        <f>((C149/C$143)-1)*100</f>
        <v>7.0387275564146146</v>
      </c>
      <c r="F149" s="50">
        <f>((C149/C137)-1)*100</f>
        <v>7.0387275564146146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12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5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5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5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5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5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5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5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5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5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5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5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5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5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5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5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5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5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5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5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5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5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5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5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5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5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5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5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5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5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5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5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5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5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5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5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5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5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5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5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5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5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5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5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5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5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5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5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5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5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5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5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5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5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5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5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5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5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5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5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5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5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5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5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5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5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5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5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5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5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5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5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5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5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5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5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5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5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5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5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5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5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5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5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5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5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5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5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5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5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5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5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5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5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5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5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5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5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5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5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5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5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5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5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5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5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5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5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5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5">
      <c r="A127" s="11"/>
      <c r="B127" s="12" t="s">
        <v>58</v>
      </c>
      <c r="C127" s="35">
        <v>1137.6099999999999</v>
      </c>
      <c r="D127" s="36">
        <f t="shared" ref="D127:D142" si="39">((C127/C126)-1)*100</f>
        <v>0</v>
      </c>
      <c r="E127" s="36">
        <f t="shared" si="38"/>
        <v>6.1282558399880394</v>
      </c>
      <c r="F127" s="36">
        <f t="shared" ref="F127:F142" si="40">((C127/C115)-1)*100</f>
        <v>6.1282558399880394</v>
      </c>
    </row>
    <row r="128" spans="1:6" x14ac:dyDescent="0.25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5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5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5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5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5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5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5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5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5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5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5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5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5">
      <c r="A141" s="11"/>
      <c r="B141" s="12" t="s">
        <v>60</v>
      </c>
      <c r="C141" s="41">
        <v>1221.42</v>
      </c>
      <c r="D141" s="41">
        <f>((C141/C140)-1)*100</f>
        <v>0</v>
      </c>
      <c r="E141" s="41">
        <f>((C141/C$131)-1)*100</f>
        <v>6.976010930397547</v>
      </c>
      <c r="F141" s="41">
        <f>((C141/C129)-1)*100</f>
        <v>6.976010930397547</v>
      </c>
    </row>
    <row r="142" spans="1:6" x14ac:dyDescent="0.25">
      <c r="A142" s="11"/>
      <c r="B142" s="12" t="s">
        <v>3</v>
      </c>
      <c r="C142" s="41">
        <v>1221.42</v>
      </c>
      <c r="D142" s="41">
        <f t="shared" si="39"/>
        <v>0</v>
      </c>
      <c r="E142" s="41">
        <f t="shared" ref="E142" si="44">((C142/C$131)-1)*100</f>
        <v>6.976010930397547</v>
      </c>
      <c r="F142" s="41">
        <f t="shared" si="40"/>
        <v>6.976010930397547</v>
      </c>
    </row>
    <row r="143" spans="1:6" x14ac:dyDescent="0.25">
      <c r="A143" s="45"/>
      <c r="B143" s="46" t="s">
        <v>4</v>
      </c>
      <c r="C143" s="50">
        <v>1221.42</v>
      </c>
      <c r="D143" s="50">
        <f t="shared" ref="D143:D148" si="45">((C143/C142)-1)*100</f>
        <v>0</v>
      </c>
      <c r="E143" s="50">
        <f>((C143/C$131)-1)*100</f>
        <v>6.976010930397547</v>
      </c>
      <c r="F143" s="50">
        <f t="shared" ref="F143:F155" si="46">((C143/C131)-1)*100</f>
        <v>6.976010930397547</v>
      </c>
    </row>
    <row r="144" spans="1:6" ht="12" customHeight="1" x14ac:dyDescent="0.25">
      <c r="A144" s="15">
        <v>2025</v>
      </c>
      <c r="B144" s="32" t="s">
        <v>51</v>
      </c>
      <c r="C144" s="43">
        <v>1221.42</v>
      </c>
      <c r="D144" s="43">
        <f t="shared" si="45"/>
        <v>0</v>
      </c>
      <c r="E144" s="43">
        <f>((C144/C$143)-1)*100</f>
        <v>0</v>
      </c>
      <c r="F144" s="43">
        <f>((C144/C132)-1)*100</f>
        <v>6.976010930397547</v>
      </c>
    </row>
    <row r="145" spans="1:6" ht="12" customHeight="1" x14ac:dyDescent="0.25">
      <c r="A145" s="11"/>
      <c r="B145" s="12" t="s">
        <v>52</v>
      </c>
      <c r="C145" s="41">
        <v>1221.42</v>
      </c>
      <c r="D145" s="41">
        <f t="shared" si="45"/>
        <v>0</v>
      </c>
      <c r="E145" s="41">
        <f>((C145/C$143)-1)*100</f>
        <v>0</v>
      </c>
      <c r="F145" s="41">
        <f>((C145/C133)-1)*100</f>
        <v>6.976010930397547</v>
      </c>
    </row>
    <row r="146" spans="1:6" ht="12" customHeight="1" x14ac:dyDescent="0.25">
      <c r="A146" s="11"/>
      <c r="B146" s="12" t="s">
        <v>53</v>
      </c>
      <c r="C146" s="41">
        <v>1221.42</v>
      </c>
      <c r="D146" s="41">
        <f t="shared" si="45"/>
        <v>0</v>
      </c>
      <c r="E146" s="41">
        <f>((C146/C$143)-1)*100</f>
        <v>0</v>
      </c>
      <c r="F146" s="41">
        <f>((C146/C134)-1)*100</f>
        <v>6.976010930397547</v>
      </c>
    </row>
    <row r="147" spans="1:6" ht="12" customHeight="1" x14ac:dyDescent="0.25">
      <c r="A147" s="11"/>
      <c r="B147" s="12" t="s">
        <v>54</v>
      </c>
      <c r="C147" s="41">
        <v>1221.42</v>
      </c>
      <c r="D147" s="41">
        <f t="shared" si="45"/>
        <v>0</v>
      </c>
      <c r="E147" s="41">
        <f>((C147/C$143)-1)*100</f>
        <v>0</v>
      </c>
      <c r="F147" s="41">
        <f>((C147/C135)-1)*100</f>
        <v>6.976010930397547</v>
      </c>
    </row>
    <row r="148" spans="1:6" ht="12" customHeight="1" x14ac:dyDescent="0.25">
      <c r="A148" s="11"/>
      <c r="B148" s="12" t="s">
        <v>55</v>
      </c>
      <c r="C148" s="41">
        <v>1221.42</v>
      </c>
      <c r="D148" s="41">
        <f t="shared" si="45"/>
        <v>0</v>
      </c>
      <c r="E148" s="41">
        <f>((C148/C$143)-1)*100</f>
        <v>0</v>
      </c>
      <c r="F148" s="41">
        <f>((C148/C136)-1)*100</f>
        <v>6.976010930397547</v>
      </c>
    </row>
    <row r="149" spans="1:6" ht="12.6" customHeight="1" x14ac:dyDescent="0.25">
      <c r="A149" s="45"/>
      <c r="B149" s="46" t="s">
        <v>56</v>
      </c>
      <c r="C149" s="50">
        <v>1221.42</v>
      </c>
      <c r="D149" s="50">
        <f>((C149/C148)-1)*100</f>
        <v>0</v>
      </c>
      <c r="E149" s="50">
        <f>((C149/C$143)-1)*100</f>
        <v>0</v>
      </c>
      <c r="F149" s="50">
        <f>((C149/C137)-1)*100</f>
        <v>6.976010930397547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7">((C150/C149)-1)*100</f>
        <v>-100</v>
      </c>
      <c r="E150" s="41">
        <f t="shared" ref="E149:E155" si="48">((C150/C$143)-1)*100</f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1" zoomScaleNormal="100" zoomScaleSheetLayoutView="55" workbookViewId="0">
      <selection activeCell="I149" sqref="I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14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5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5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5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5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5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5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5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5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5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5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5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5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5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5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5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5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5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5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5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5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5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5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5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5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5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5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5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5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5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5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5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5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5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5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5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5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5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5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5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5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5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5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5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5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5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5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5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5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5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5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5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5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5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5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5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5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5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5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5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5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5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5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5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5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5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5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5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5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5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5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5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5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5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5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5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5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5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5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5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5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5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5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5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5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5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5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5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5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5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5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5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5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5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5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5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5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5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5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5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5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5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5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5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5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5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5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5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5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5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5">
      <c r="A127" s="11"/>
      <c r="B127" s="12" t="s">
        <v>58</v>
      </c>
      <c r="C127" s="35">
        <v>1046.83</v>
      </c>
      <c r="D127" s="36">
        <f t="shared" ref="D127:D142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5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5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5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5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5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5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5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5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5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5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5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5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5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t="18" customHeight="1" x14ac:dyDescent="0.25">
      <c r="A141" s="11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x14ac:dyDescent="0.25">
      <c r="A142" s="11"/>
      <c r="B142" s="12" t="s">
        <v>3</v>
      </c>
      <c r="C142" s="41">
        <v>1102.1199999999999</v>
      </c>
      <c r="D142" s="41">
        <f t="shared" si="40"/>
        <v>0</v>
      </c>
      <c r="E142" s="41">
        <f t="shared" ref="E142" si="44">((C142/C$131)-1)*100</f>
        <v>5.2816598683644855</v>
      </c>
      <c r="F142" s="41">
        <f t="shared" ref="F142" si="45">((C142/C130)-1)*100</f>
        <v>5.2816598683644855</v>
      </c>
    </row>
    <row r="143" spans="1:6" x14ac:dyDescent="0.25">
      <c r="A143" s="45"/>
      <c r="B143" s="46" t="s">
        <v>4</v>
      </c>
      <c r="C143" s="50">
        <v>1102.1199999999999</v>
      </c>
      <c r="D143" s="50">
        <f t="shared" ref="D143:D148" si="46">((C143/C142)-1)*100</f>
        <v>0</v>
      </c>
      <c r="E143" s="50">
        <f>((C143/C$131)-1)*100</f>
        <v>5.2816598683644855</v>
      </c>
      <c r="F143" s="50">
        <f t="shared" ref="F143:F155" si="47">((C143/C131)-1)*100</f>
        <v>5.2816598683644855</v>
      </c>
    </row>
    <row r="144" spans="1:6" ht="12" customHeight="1" x14ac:dyDescent="0.25">
      <c r="A144" s="15">
        <v>2025</v>
      </c>
      <c r="B144" s="32" t="s">
        <v>51</v>
      </c>
      <c r="C144" s="43">
        <v>1102.1199999999999</v>
      </c>
      <c r="D144" s="43">
        <f t="shared" si="46"/>
        <v>0</v>
      </c>
      <c r="E144" s="43">
        <f>((C144/C$143)-1)*100</f>
        <v>0</v>
      </c>
      <c r="F144" s="43">
        <f>((C144/C132)-1)*100</f>
        <v>5.2816598683644855</v>
      </c>
    </row>
    <row r="145" spans="1:6" ht="12" customHeight="1" x14ac:dyDescent="0.25">
      <c r="A145" s="11"/>
      <c r="B145" s="12" t="s">
        <v>52</v>
      </c>
      <c r="C145" s="41">
        <v>1137.4100000000001</v>
      </c>
      <c r="D145" s="41">
        <f t="shared" si="46"/>
        <v>3.2020106703444462</v>
      </c>
      <c r="E145" s="41">
        <f>((C145/C$143)-1)*100</f>
        <v>3.2020106703444462</v>
      </c>
      <c r="F145" s="41">
        <f>((C145/C133)-1)*100</f>
        <v>8.6527898512652754</v>
      </c>
    </row>
    <row r="146" spans="1:6" ht="12" customHeight="1" x14ac:dyDescent="0.25">
      <c r="A146" s="11"/>
      <c r="B146" s="12" t="s">
        <v>53</v>
      </c>
      <c r="C146" s="41">
        <v>1137.4100000000001</v>
      </c>
      <c r="D146" s="41">
        <f t="shared" si="46"/>
        <v>0</v>
      </c>
      <c r="E146" s="41">
        <f>((C146/C$143)-1)*100</f>
        <v>3.2020106703444462</v>
      </c>
      <c r="F146" s="41">
        <f>((C146/C134)-1)*100</f>
        <v>8.6527898512652754</v>
      </c>
    </row>
    <row r="147" spans="1:6" ht="12" customHeight="1" x14ac:dyDescent="0.25">
      <c r="A147" s="11"/>
      <c r="B147" s="12" t="s">
        <v>54</v>
      </c>
      <c r="C147" s="41">
        <v>1137.4100000000001</v>
      </c>
      <c r="D147" s="41">
        <f t="shared" si="46"/>
        <v>0</v>
      </c>
      <c r="E147" s="41">
        <f>((C147/C$143)-1)*100</f>
        <v>3.2020106703444462</v>
      </c>
      <c r="F147" s="41">
        <f>((C147/C135)-1)*100</f>
        <v>8.6527898512652754</v>
      </c>
    </row>
    <row r="148" spans="1:6" ht="12" customHeight="1" x14ac:dyDescent="0.25">
      <c r="A148" s="11"/>
      <c r="B148" s="12" t="s">
        <v>55</v>
      </c>
      <c r="C148" s="41">
        <v>1137.4100000000001</v>
      </c>
      <c r="D148" s="41">
        <f t="shared" si="46"/>
        <v>0</v>
      </c>
      <c r="E148" s="41">
        <f>((C148/C$143)-1)*100</f>
        <v>3.2020106703444462</v>
      </c>
      <c r="F148" s="41">
        <f>((C148/C136)-1)*100</f>
        <v>8.6527898512652754</v>
      </c>
    </row>
    <row r="149" spans="1:6" ht="12" customHeight="1" x14ac:dyDescent="0.25">
      <c r="A149" s="45"/>
      <c r="B149" s="12" t="s">
        <v>56</v>
      </c>
      <c r="C149" s="41">
        <v>1137.4100000000001</v>
      </c>
      <c r="D149" s="41">
        <f>((C149/C148)-1)*100</f>
        <v>0</v>
      </c>
      <c r="E149" s="41">
        <f>((C149/C$143)-1)*100</f>
        <v>3.2020106703444462</v>
      </c>
      <c r="F149" s="41">
        <f>((C149/C137)-1)*100</f>
        <v>8.6527898512652754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9" t="s">
        <v>31</v>
      </c>
      <c r="B156" s="20"/>
      <c r="C156" s="21"/>
      <c r="D156" s="21"/>
      <c r="E156" s="21"/>
      <c r="F156" s="21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  <row r="164" spans="1:1" x14ac:dyDescent="0.25">
      <c r="A164" s="30"/>
    </row>
    <row r="165" spans="1:1" x14ac:dyDescent="0.25">
      <c r="A165" s="31"/>
    </row>
    <row r="166" spans="1:1" x14ac:dyDescent="0.25">
      <c r="A166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42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5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5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5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5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5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5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5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5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5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5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5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5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5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5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5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5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5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5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5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5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5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5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5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5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5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5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5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5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5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5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5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5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5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5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5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5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5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5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5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5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5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5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5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5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5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5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5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5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5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5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5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5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5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5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5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5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5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5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5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5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5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5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5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5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5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5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5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5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5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5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5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5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5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5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5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5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5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5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5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5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5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5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5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5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5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5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5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5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5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5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5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5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5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5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5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5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5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5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5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5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5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5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5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5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5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5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5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5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5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5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5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5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5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5">
      <c r="A127" s="11"/>
      <c r="B127" s="12" t="s">
        <v>58</v>
      </c>
      <c r="C127" s="35">
        <v>793.45</v>
      </c>
      <c r="D127" s="36">
        <f t="shared" ref="D127:D142" si="39">((C127/C126)-1)*100</f>
        <v>0</v>
      </c>
      <c r="E127" s="36">
        <f t="shared" si="38"/>
        <v>4.2641261498028937</v>
      </c>
      <c r="F127" s="36">
        <f t="shared" ref="F127:F142" si="40">((C127/C115)-1)*100</f>
        <v>4.2641261498028937</v>
      </c>
    </row>
    <row r="128" spans="1:6" x14ac:dyDescent="0.25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5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5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5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5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5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5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5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5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5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5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5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5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5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x14ac:dyDescent="0.25">
      <c r="A142" s="11"/>
      <c r="B142" s="12" t="s">
        <v>3</v>
      </c>
      <c r="C142" s="41">
        <v>824.17</v>
      </c>
      <c r="D142" s="41">
        <f t="shared" si="39"/>
        <v>0</v>
      </c>
      <c r="E142" s="41">
        <f t="shared" ref="E142" si="44">((C142/C$131)-1)*100</f>
        <v>3.8716995399836085</v>
      </c>
      <c r="F142" s="41">
        <f t="shared" si="40"/>
        <v>3.8716995399836085</v>
      </c>
    </row>
    <row r="143" spans="1:6" x14ac:dyDescent="0.25">
      <c r="A143" s="45"/>
      <c r="B143" s="46" t="s">
        <v>4</v>
      </c>
      <c r="C143" s="50">
        <v>824.17</v>
      </c>
      <c r="D143" s="50">
        <f t="shared" ref="D143:D148" si="45">((C143/C142)-1)*100</f>
        <v>0</v>
      </c>
      <c r="E143" s="50">
        <f>((C143/C$131)-1)*100</f>
        <v>3.8716995399836085</v>
      </c>
      <c r="F143" s="50">
        <f t="shared" ref="F143:F155" si="46">((C143/C131)-1)*100</f>
        <v>3.8716995399836085</v>
      </c>
    </row>
    <row r="144" spans="1:6" ht="12" customHeight="1" x14ac:dyDescent="0.25">
      <c r="A144" s="15">
        <v>2025</v>
      </c>
      <c r="B144" s="32" t="s">
        <v>51</v>
      </c>
      <c r="C144" s="43">
        <v>824.17</v>
      </c>
      <c r="D144" s="43">
        <f t="shared" si="45"/>
        <v>0</v>
      </c>
      <c r="E144" s="43">
        <f>((C144/C$143)-1)*100</f>
        <v>0</v>
      </c>
      <c r="F144" s="43">
        <f>((C144/C132)-1)*100</f>
        <v>3.8716995399836085</v>
      </c>
    </row>
    <row r="145" spans="1:6" ht="12" customHeight="1" x14ac:dyDescent="0.25">
      <c r="A145" s="11"/>
      <c r="B145" s="12" t="s">
        <v>52</v>
      </c>
      <c r="C145" s="41">
        <v>824.17</v>
      </c>
      <c r="D145" s="41">
        <f t="shared" si="45"/>
        <v>0</v>
      </c>
      <c r="E145" s="41">
        <f>((C145/C$143)-1)*100</f>
        <v>0</v>
      </c>
      <c r="F145" s="41">
        <f>((C145/C133)-1)*100</f>
        <v>3.8716995399836085</v>
      </c>
    </row>
    <row r="146" spans="1:6" ht="12" customHeight="1" x14ac:dyDescent="0.25">
      <c r="A146" s="11"/>
      <c r="B146" s="12" t="s">
        <v>53</v>
      </c>
      <c r="C146" s="41">
        <v>824.17</v>
      </c>
      <c r="D146" s="41">
        <f t="shared" si="45"/>
        <v>0</v>
      </c>
      <c r="E146" s="41">
        <f>((C146/C$143)-1)*100</f>
        <v>0</v>
      </c>
      <c r="F146" s="41">
        <f>((C146/C134)-1)*100</f>
        <v>3.8716995399836085</v>
      </c>
    </row>
    <row r="147" spans="1:6" ht="12" customHeight="1" x14ac:dyDescent="0.25">
      <c r="A147" s="11"/>
      <c r="B147" s="12" t="s">
        <v>54</v>
      </c>
      <c r="C147" s="41">
        <v>824.17</v>
      </c>
      <c r="D147" s="41">
        <f t="shared" si="45"/>
        <v>0</v>
      </c>
      <c r="E147" s="41">
        <f>((C147/C$143)-1)*100</f>
        <v>0</v>
      </c>
      <c r="F147" s="41">
        <f>((C147/C135)-1)*100</f>
        <v>3.8716995399836085</v>
      </c>
    </row>
    <row r="148" spans="1:6" ht="12" customHeight="1" x14ac:dyDescent="0.25">
      <c r="A148" s="11"/>
      <c r="B148" s="12" t="s">
        <v>55</v>
      </c>
      <c r="C148" s="41">
        <v>862.17</v>
      </c>
      <c r="D148" s="41">
        <f t="shared" si="45"/>
        <v>4.6106992489413523</v>
      </c>
      <c r="E148" s="41">
        <f>((C148/C$143)-1)*100</f>
        <v>4.6106992489413523</v>
      </c>
      <c r="F148" s="41">
        <f>((C148/C136)-1)*100</f>
        <v>8.6609112105362485</v>
      </c>
    </row>
    <row r="149" spans="1:6" ht="12" customHeight="1" x14ac:dyDescent="0.25">
      <c r="A149" s="11"/>
      <c r="B149" s="12" t="s">
        <v>56</v>
      </c>
      <c r="C149" s="41">
        <v>862.17</v>
      </c>
      <c r="D149" s="41">
        <f>((C149/C148)-1)*100</f>
        <v>0</v>
      </c>
      <c r="E149" s="41">
        <f>((C149/C$143)-1)*100</f>
        <v>4.6106992489413523</v>
      </c>
      <c r="F149" s="41">
        <f>((C149/C137)-1)*100</f>
        <v>4.6106992489413523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7">((C150/C149)-1)*100</f>
        <v>-100</v>
      </c>
      <c r="E150" s="41">
        <f t="shared" ref="E149:E155" si="48">((C150/C$143)-1)*100</f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25</v>
      </c>
    </row>
    <row r="158" spans="1:6" x14ac:dyDescent="0.25">
      <c r="A158" s="28" t="s">
        <v>24</v>
      </c>
    </row>
    <row r="159" spans="1:6" x14ac:dyDescent="0.25">
      <c r="A159" s="29" t="s">
        <v>31</v>
      </c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43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5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5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5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5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5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5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5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5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5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5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5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5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5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5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5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5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5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5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5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5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5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5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5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5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5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5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5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5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5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5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5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5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5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5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5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5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5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5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5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5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5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5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5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5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5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5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5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5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5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5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5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5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5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5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5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5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5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5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5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5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5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5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5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5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5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5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5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5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5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5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5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5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5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5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5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5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5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5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5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5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5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5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5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5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5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5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5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5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5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5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5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5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5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5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5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5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5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5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5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5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5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5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5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5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5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5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5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5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5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5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5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5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5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5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5">
      <c r="A127" s="11"/>
      <c r="B127" s="12" t="s">
        <v>58</v>
      </c>
      <c r="C127" s="35">
        <v>927.04</v>
      </c>
      <c r="D127" s="36">
        <f t="shared" ref="D127:D142" si="40">((C127/C126)-1)*100</f>
        <v>0.60119370591427135</v>
      </c>
      <c r="E127" s="36">
        <f t="shared" si="39"/>
        <v>5.3227144139333493</v>
      </c>
      <c r="F127" s="36">
        <f t="shared" ref="F127:F142" si="41">((C127/C115)-1)*100</f>
        <v>7.7928420269296028</v>
      </c>
    </row>
    <row r="128" spans="1:6" x14ac:dyDescent="0.25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5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5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5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5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5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5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5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5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5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5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5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5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5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x14ac:dyDescent="0.25">
      <c r="A142" s="11"/>
      <c r="B142" s="12" t="s">
        <v>3</v>
      </c>
      <c r="C142" s="41">
        <v>974.2</v>
      </c>
      <c r="D142" s="41">
        <f t="shared" si="40"/>
        <v>-1.1757067935361354</v>
      </c>
      <c r="E142" s="41">
        <f t="shared" ref="E142" si="45">((C142/C$131)-1)*100</f>
        <v>3.7575086269330704</v>
      </c>
      <c r="F142" s="41">
        <f t="shared" si="41"/>
        <v>4.3297600051404483</v>
      </c>
    </row>
    <row r="143" spans="1:6" x14ac:dyDescent="0.25">
      <c r="A143" s="45"/>
      <c r="B143" s="46" t="s">
        <v>4</v>
      </c>
      <c r="C143" s="50">
        <v>989.88</v>
      </c>
      <c r="D143" s="50">
        <f t="shared" ref="D143:D148" si="46">((C143/C142)-1)*100</f>
        <v>1.6095257647300354</v>
      </c>
      <c r="E143" s="50">
        <f>((C143/C$131)-1)*100</f>
        <v>5.427512461125561</v>
      </c>
      <c r="F143" s="50">
        <f t="shared" ref="F143:F155" si="47">((C143/C131)-1)*100</f>
        <v>5.427512461125561</v>
      </c>
    </row>
    <row r="144" spans="1:6" ht="12" customHeight="1" x14ac:dyDescent="0.25">
      <c r="A144" s="15">
        <v>2025</v>
      </c>
      <c r="B144" s="32" t="s">
        <v>51</v>
      </c>
      <c r="C144" s="43">
        <v>978.16</v>
      </c>
      <c r="D144" s="43">
        <f t="shared" si="46"/>
        <v>-1.1839818967955718</v>
      </c>
      <c r="E144" s="43">
        <f>((C144/C$143)-1)*100</f>
        <v>-1.1839818967955718</v>
      </c>
      <c r="F144" s="43">
        <f>((C144/C132)-1)*100</f>
        <v>4.6854598771377765</v>
      </c>
    </row>
    <row r="145" spans="1:6" ht="12" customHeight="1" x14ac:dyDescent="0.25">
      <c r="A145" s="11"/>
      <c r="B145" s="12" t="s">
        <v>52</v>
      </c>
      <c r="C145" s="41">
        <v>991.94</v>
      </c>
      <c r="D145" s="41">
        <f t="shared" si="46"/>
        <v>1.4087674818025864</v>
      </c>
      <c r="E145" s="41">
        <f>((C145/C$143)-1)*100</f>
        <v>0.20810603305452258</v>
      </c>
      <c r="F145" s="41">
        <f>((C145/C133)-1)*100</f>
        <v>6.1602345940623859</v>
      </c>
    </row>
    <row r="146" spans="1:6" ht="9.6" customHeight="1" x14ac:dyDescent="0.25">
      <c r="A146" s="11"/>
      <c r="B146" s="12" t="s">
        <v>53</v>
      </c>
      <c r="C146" s="41">
        <v>981.39</v>
      </c>
      <c r="D146" s="41">
        <f t="shared" si="46"/>
        <v>-1.063572393491552</v>
      </c>
      <c r="E146" s="41">
        <f>((C146/C$143)-1)*100</f>
        <v>-0.8576797187537899</v>
      </c>
      <c r="F146" s="41">
        <f>((C146/C134)-1)*100</f>
        <v>4.8236010382064265</v>
      </c>
    </row>
    <row r="147" spans="1:6" ht="12" customHeight="1" x14ac:dyDescent="0.25">
      <c r="A147" s="11"/>
      <c r="B147" s="12" t="s">
        <v>54</v>
      </c>
      <c r="C147" s="41">
        <v>982.34</v>
      </c>
      <c r="D147" s="41">
        <f t="shared" si="46"/>
        <v>9.6801475458274666E-2</v>
      </c>
      <c r="E147" s="41">
        <f>((C147/C$143)-1)*100</f>
        <v>-0.76170848991796714</v>
      </c>
      <c r="F147" s="41">
        <f>((C147/C135)-1)*100</f>
        <v>5.4782459305072306</v>
      </c>
    </row>
    <row r="148" spans="1:6" ht="12" customHeight="1" x14ac:dyDescent="0.25">
      <c r="A148" s="11"/>
      <c r="B148" s="12" t="s">
        <v>55</v>
      </c>
      <c r="C148" s="41">
        <v>979.31</v>
      </c>
      <c r="D148" s="41">
        <f t="shared" si="46"/>
        <v>-0.30844717714845205</v>
      </c>
      <c r="E148" s="41">
        <f>((C148/C$143)-1)*100</f>
        <v>-1.0678061987311693</v>
      </c>
      <c r="F148" s="41">
        <f>((C148/C136)-1)*100</f>
        <v>5.1314532318493589</v>
      </c>
    </row>
    <row r="149" spans="1:6" ht="12" customHeight="1" x14ac:dyDescent="0.25">
      <c r="A149" s="11"/>
      <c r="B149" s="12" t="s">
        <v>56</v>
      </c>
      <c r="C149" s="41">
        <v>982.76</v>
      </c>
      <c r="D149" s="41">
        <f>((C149/C148)-1)*100</f>
        <v>0.35228885643974195</v>
      </c>
      <c r="E149" s="41">
        <f>((C149/C$143)-1)*100</f>
        <v>-0.71927910453792876</v>
      </c>
      <c r="F149" s="41">
        <f>((C149/C137)-1)*100</f>
        <v>5.5709528413363518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27</v>
      </c>
    </row>
    <row r="158" spans="1:6" x14ac:dyDescent="0.25">
      <c r="A158" s="28" t="s">
        <v>24</v>
      </c>
    </row>
    <row r="159" spans="1:6" x14ac:dyDescent="0.25">
      <c r="A159" s="29" t="s">
        <v>31</v>
      </c>
      <c r="B159" s="23"/>
      <c r="C159" s="18"/>
      <c r="D159" s="18"/>
      <c r="E159" s="18"/>
      <c r="F159" s="18"/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44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5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5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5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5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5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5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5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5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5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5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5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5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5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5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5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5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5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5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5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5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5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5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5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5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5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5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5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5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5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5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5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5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5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5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5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5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5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5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5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5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5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5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5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5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5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5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5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5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5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5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5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5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5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5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5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5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5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5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5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5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5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5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5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5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5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5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5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5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5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5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5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5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5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5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5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5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5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5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5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5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5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5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5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5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5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5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5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5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5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5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5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5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5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5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5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5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5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5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5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5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5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5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5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5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5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5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5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5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5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5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5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5">
      <c r="A127" s="11"/>
      <c r="B127" s="12" t="s">
        <v>58</v>
      </c>
      <c r="C127" s="35">
        <v>675.6</v>
      </c>
      <c r="D127" s="36">
        <f t="shared" ref="D127:D142" si="41">((C127/C126)-1)*100</f>
        <v>0</v>
      </c>
      <c r="E127" s="36">
        <f t="shared" si="40"/>
        <v>22.513373832623085</v>
      </c>
      <c r="F127" s="36">
        <f t="shared" ref="F127:F142" si="42">((C127/C115)-1)*100</f>
        <v>22.513373832623085</v>
      </c>
    </row>
    <row r="128" spans="1:6" x14ac:dyDescent="0.25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5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5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5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5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5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5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5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5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5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5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5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5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5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x14ac:dyDescent="0.25">
      <c r="A142" s="11"/>
      <c r="B142" s="12" t="s">
        <v>3</v>
      </c>
      <c r="C142" s="41">
        <v>710.23</v>
      </c>
      <c r="D142" s="41">
        <f t="shared" si="41"/>
        <v>0</v>
      </c>
      <c r="E142" s="41">
        <f t="shared" ref="E142" si="46">((C142/C$131)-1)*100</f>
        <v>5.1258140911782046</v>
      </c>
      <c r="F142" s="41">
        <f t="shared" si="42"/>
        <v>5.1258140911782046</v>
      </c>
    </row>
    <row r="143" spans="1:6" x14ac:dyDescent="0.25">
      <c r="A143" s="45"/>
      <c r="B143" s="46" t="s">
        <v>4</v>
      </c>
      <c r="C143" s="50">
        <v>710.23</v>
      </c>
      <c r="D143" s="50">
        <f t="shared" ref="D143:D148" si="47">((C143/C142)-1)*100</f>
        <v>0</v>
      </c>
      <c r="E143" s="50">
        <f>((C143/C$131)-1)*100</f>
        <v>5.1258140911782046</v>
      </c>
      <c r="F143" s="50">
        <f t="shared" ref="F143:F155" si="48">((C143/C131)-1)*100</f>
        <v>5.1258140911782046</v>
      </c>
    </row>
    <row r="144" spans="1:6" ht="12" customHeight="1" x14ac:dyDescent="0.25">
      <c r="A144" s="15">
        <v>2025</v>
      </c>
      <c r="B144" s="32" t="s">
        <v>51</v>
      </c>
      <c r="C144" s="43">
        <v>727.58</v>
      </c>
      <c r="D144" s="43">
        <f t="shared" si="47"/>
        <v>2.4428706193768246</v>
      </c>
      <c r="E144" s="43">
        <f>((C144/C$143)-1)*100</f>
        <v>2.4428706193768246</v>
      </c>
      <c r="F144" s="43">
        <f>((C144/C132)-1)*100</f>
        <v>5.7698178487839646</v>
      </c>
    </row>
    <row r="145" spans="1:6" ht="12" customHeight="1" x14ac:dyDescent="0.25">
      <c r="A145" s="11"/>
      <c r="B145" s="12" t="s">
        <v>52</v>
      </c>
      <c r="C145" s="41">
        <v>727.58</v>
      </c>
      <c r="D145" s="41">
        <f t="shared" si="47"/>
        <v>0</v>
      </c>
      <c r="E145" s="41">
        <f>((C145/C$143)-1)*100</f>
        <v>2.4428706193768246</v>
      </c>
      <c r="F145" s="41">
        <f>((C145/C133)-1)*100</f>
        <v>5.7698178487839646</v>
      </c>
    </row>
    <row r="146" spans="1:6" ht="12" customHeight="1" x14ac:dyDescent="0.25">
      <c r="A146" s="11"/>
      <c r="B146" s="12" t="s">
        <v>53</v>
      </c>
      <c r="C146" s="41">
        <v>727.58</v>
      </c>
      <c r="D146" s="41">
        <f t="shared" si="47"/>
        <v>0</v>
      </c>
      <c r="E146" s="41">
        <f>((C146/C$143)-1)*100</f>
        <v>2.4428706193768246</v>
      </c>
      <c r="F146" s="41">
        <f>((C146/C134)-1)*100</f>
        <v>5.7698178487839646</v>
      </c>
    </row>
    <row r="147" spans="1:6" ht="12" customHeight="1" x14ac:dyDescent="0.25">
      <c r="A147" s="11"/>
      <c r="B147" s="12" t="s">
        <v>54</v>
      </c>
      <c r="C147" s="41">
        <v>727.58</v>
      </c>
      <c r="D147" s="41">
        <f t="shared" si="47"/>
        <v>0</v>
      </c>
      <c r="E147" s="41">
        <f>((C147/C$143)-1)*100</f>
        <v>2.4428706193768246</v>
      </c>
      <c r="F147" s="41">
        <f>((C147/C135)-1)*100</f>
        <v>5.7698178487839646</v>
      </c>
    </row>
    <row r="148" spans="1:6" ht="12" customHeight="1" x14ac:dyDescent="0.25">
      <c r="A148" s="11"/>
      <c r="B148" s="12" t="s">
        <v>55</v>
      </c>
      <c r="C148" s="41">
        <v>727.58</v>
      </c>
      <c r="D148" s="41">
        <f t="shared" si="47"/>
        <v>0</v>
      </c>
      <c r="E148" s="41">
        <f>((C148/C$143)-1)*100</f>
        <v>2.4428706193768246</v>
      </c>
      <c r="F148" s="41">
        <f>((C148/C136)-1)*100</f>
        <v>2.4428706193768246</v>
      </c>
    </row>
    <row r="149" spans="1:6" ht="12" customHeight="1" x14ac:dyDescent="0.25">
      <c r="A149" s="11"/>
      <c r="B149" s="12" t="s">
        <v>56</v>
      </c>
      <c r="C149" s="41">
        <v>763.75</v>
      </c>
      <c r="D149" s="41">
        <f>((C149/C148)-1)*100</f>
        <v>4.9712746364660942</v>
      </c>
      <c r="E149" s="41">
        <f>((C149/C$143)-1)*100</f>
        <v>7.5355870633456723</v>
      </c>
      <c r="F149" s="41">
        <f>((C149/C137)-1)*100</f>
        <v>7.5355870633456723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9">((C150/C149)-1)*100</f>
        <v>-100</v>
      </c>
      <c r="E150" s="41">
        <f t="shared" ref="E149:E155" si="50">((C150/C$143)-1)*100</f>
        <v>-100</v>
      </c>
      <c r="F150" s="41">
        <f t="shared" si="48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50"/>
        <v>-100</v>
      </c>
      <c r="F151" s="41">
        <f t="shared" si="48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8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8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8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8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23</v>
      </c>
    </row>
    <row r="158" spans="1:6" x14ac:dyDescent="0.25">
      <c r="A158" s="28" t="s">
        <v>24</v>
      </c>
    </row>
    <row r="159" spans="1:6" x14ac:dyDescent="0.25">
      <c r="A159" s="29" t="s">
        <v>31</v>
      </c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16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5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5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5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5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5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5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5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5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5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5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5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5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5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5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5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5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5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5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5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5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5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5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5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5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5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5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5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5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5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5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5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5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5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5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5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5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5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5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5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5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5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5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5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5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5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5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5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5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5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5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5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5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5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5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5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5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5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5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5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5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5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5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5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5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5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5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5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5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5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5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5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5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5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5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5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5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5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5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5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5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5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5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5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5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5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5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5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5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5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5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5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5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5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5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5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5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5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5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5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5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5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5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5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5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5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5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5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5">
      <c r="A127" s="11"/>
      <c r="B127" s="12" t="s">
        <v>58</v>
      </c>
      <c r="C127" s="35">
        <v>815.89</v>
      </c>
      <c r="D127" s="36">
        <f t="shared" ref="D127:D142" si="41">((C127/C126)-1)*100</f>
        <v>0</v>
      </c>
      <c r="E127" s="36">
        <f t="shared" si="40"/>
        <v>3.6550970627096335</v>
      </c>
      <c r="F127" s="36">
        <f t="shared" ref="F127:F142" si="42">((C127/C115)-1)*100</f>
        <v>3.7025268188519922</v>
      </c>
    </row>
    <row r="128" spans="1:6" x14ac:dyDescent="0.25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5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5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5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5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5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5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5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5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5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5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5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5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5">
      <c r="A141" s="11"/>
      <c r="B141" s="12" t="s">
        <v>60</v>
      </c>
      <c r="C141" s="41">
        <v>901.14</v>
      </c>
      <c r="D141" s="41">
        <f>((C141/C140)-1)*100</f>
        <v>0.11776730957246961</v>
      </c>
      <c r="E141" s="41">
        <f>((C141/C$131)-1)*100</f>
        <v>8.4678438594590677</v>
      </c>
      <c r="F141" s="41">
        <f>((C141/C129)-1)*100</f>
        <v>8.4678438594590677</v>
      </c>
    </row>
    <row r="142" spans="1:6" x14ac:dyDescent="0.25">
      <c r="A142" s="11"/>
      <c r="B142" s="12" t="s">
        <v>3</v>
      </c>
      <c r="C142" s="41">
        <v>926.13</v>
      </c>
      <c r="D142" s="41">
        <f t="shared" si="41"/>
        <v>2.7731540049271031</v>
      </c>
      <c r="E142" s="41">
        <f t="shared" ref="E142" si="46">((C142/C$131)-1)*100</f>
        <v>11.475824215505725</v>
      </c>
      <c r="F142" s="41">
        <f t="shared" si="42"/>
        <v>11.475824215505725</v>
      </c>
    </row>
    <row r="143" spans="1:6" x14ac:dyDescent="0.25">
      <c r="A143" s="45"/>
      <c r="B143" s="46" t="s">
        <v>4</v>
      </c>
      <c r="C143" s="50">
        <v>900.08</v>
      </c>
      <c r="D143" s="50">
        <f t="shared" ref="D143:D148" si="47">((C143/C142)-1)*100</f>
        <v>-2.8127800632740452</v>
      </c>
      <c r="E143" s="50">
        <f>((C143/C$131)-1)*100</f>
        <v>8.34025445660156</v>
      </c>
      <c r="F143" s="50">
        <f t="shared" ref="F143:F155" si="48">((C143/C131)-1)*100</f>
        <v>8.34025445660156</v>
      </c>
    </row>
    <row r="144" spans="1:6" ht="12" customHeight="1" x14ac:dyDescent="0.25">
      <c r="A144" s="15">
        <v>2025</v>
      </c>
      <c r="B144" s="32" t="s">
        <v>51</v>
      </c>
      <c r="C144" s="43">
        <v>899.65</v>
      </c>
      <c r="D144" s="43">
        <f t="shared" si="47"/>
        <v>-4.7773531241679379E-2</v>
      </c>
      <c r="E144" s="43">
        <f>((C144/C$143)-1)*100</f>
        <v>-4.7773531241679379E-2</v>
      </c>
      <c r="F144" s="43">
        <f>((C144/C132)-1)*100</f>
        <v>8.2884964912914185</v>
      </c>
    </row>
    <row r="145" spans="1:6" ht="12" customHeight="1" x14ac:dyDescent="0.25">
      <c r="A145" s="11"/>
      <c r="B145" s="12" t="s">
        <v>52</v>
      </c>
      <c r="C145" s="41">
        <v>1081.26</v>
      </c>
      <c r="D145" s="41">
        <f t="shared" si="47"/>
        <v>20.1867392875007</v>
      </c>
      <c r="E145" s="41">
        <f>((C145/C$143)-1)*100</f>
        <v>20.129321838058821</v>
      </c>
      <c r="F145" s="41">
        <f>((C145/C133)-1)*100</f>
        <v>30.148412956342764</v>
      </c>
    </row>
    <row r="146" spans="1:6" ht="12" customHeight="1" x14ac:dyDescent="0.25">
      <c r="A146" s="11"/>
      <c r="B146" s="12" t="s">
        <v>53</v>
      </c>
      <c r="C146" s="41">
        <v>907.82</v>
      </c>
      <c r="D146" s="41">
        <f t="shared" si="47"/>
        <v>-16.040545289754537</v>
      </c>
      <c r="E146" s="41">
        <f>((C146/C$143)-1)*100</f>
        <v>0.85992356235000678</v>
      </c>
      <c r="F146" s="41">
        <f>((C146/C134)-1)*100</f>
        <v>9.2718978321838286</v>
      </c>
    </row>
    <row r="147" spans="1:6" ht="12" customHeight="1" x14ac:dyDescent="0.25">
      <c r="A147" s="11"/>
      <c r="B147" s="12" t="s">
        <v>54</v>
      </c>
      <c r="C147" s="41">
        <v>906.72</v>
      </c>
      <c r="D147" s="41">
        <f t="shared" si="47"/>
        <v>-0.12116939481394695</v>
      </c>
      <c r="E147" s="41">
        <f>((C147/C$143)-1)*100</f>
        <v>0.73771220335969723</v>
      </c>
      <c r="F147" s="41">
        <f>((C147/C135)-1)*100</f>
        <v>10.947690425206492</v>
      </c>
    </row>
    <row r="148" spans="1:6" ht="12" customHeight="1" x14ac:dyDescent="0.25">
      <c r="A148" s="11"/>
      <c r="B148" s="12" t="s">
        <v>55</v>
      </c>
      <c r="C148" s="41">
        <v>907.82</v>
      </c>
      <c r="D148" s="41">
        <f t="shared" si="47"/>
        <v>0.12131639315333675</v>
      </c>
      <c r="E148" s="41">
        <f>((C148/C$143)-1)*100</f>
        <v>0.85992356235000678</v>
      </c>
      <c r="F148" s="41">
        <f>((C148/C136)-1)*100</f>
        <v>3.11566464862163</v>
      </c>
    </row>
    <row r="149" spans="1:6" ht="12" customHeight="1" x14ac:dyDescent="0.25">
      <c r="A149" s="45"/>
      <c r="B149" s="46" t="s">
        <v>56</v>
      </c>
      <c r="C149" s="50">
        <v>907.82</v>
      </c>
      <c r="D149" s="50">
        <f>((C149/C148)-1)*100</f>
        <v>0</v>
      </c>
      <c r="E149" s="50">
        <f>((C149/C$143)-1)*100</f>
        <v>0.85992356235000678</v>
      </c>
      <c r="F149" s="50">
        <f>((C149/C137)-1)*100</f>
        <v>1.4471375730553016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9">((C150/C149)-1)*100</f>
        <v>-100</v>
      </c>
      <c r="E150" s="41">
        <f t="shared" ref="E149:E155" si="50">((C150/C$143)-1)*100</f>
        <v>-100</v>
      </c>
      <c r="F150" s="41">
        <f t="shared" si="48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50"/>
        <v>-100</v>
      </c>
      <c r="F151" s="41">
        <f t="shared" si="48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50"/>
        <v>-100</v>
      </c>
      <c r="F152" s="41">
        <f t="shared" si="48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50"/>
        <v>-100</v>
      </c>
      <c r="F153" s="41">
        <f t="shared" si="48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50"/>
        <v>-100</v>
      </c>
      <c r="F154" s="41">
        <f t="shared" si="48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50"/>
        <v>-100</v>
      </c>
      <c r="F155" s="50">
        <f t="shared" si="48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0" zoomScaleNormal="100" zoomScaleSheetLayoutView="55" workbookViewId="0">
      <selection activeCell="I149" sqref="I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15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5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5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5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5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5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5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5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5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5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5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5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5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5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5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5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5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5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5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5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5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5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5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5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5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5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5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5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5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5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5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5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5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5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5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5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5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5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5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5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5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5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5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5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5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5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5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5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5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5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5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5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5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5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5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5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5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5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5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5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5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5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5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5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5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5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5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5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5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5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5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5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5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5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5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5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5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5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5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5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5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5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5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5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5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5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5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5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5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5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5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5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5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5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5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5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5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5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5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5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5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5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5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5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5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5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5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5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5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5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5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5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5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5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5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5">
      <c r="A127" s="11"/>
      <c r="B127" s="12" t="s">
        <v>58</v>
      </c>
      <c r="C127" s="35">
        <v>971.78</v>
      </c>
      <c r="D127" s="36">
        <f t="shared" ref="D127:D142" si="40">((C127/C126)-1)*100</f>
        <v>0</v>
      </c>
      <c r="E127" s="36">
        <f t="shared" si="39"/>
        <v>4.5768092547753492</v>
      </c>
      <c r="F127" s="36">
        <f t="shared" ref="F127:F142" si="41">((C127/C115)-1)*100</f>
        <v>5.0879716241497563</v>
      </c>
    </row>
    <row r="128" spans="1:6" x14ac:dyDescent="0.25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5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5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5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5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5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5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5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5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5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5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5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5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5">
      <c r="A141" s="11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x14ac:dyDescent="0.25">
      <c r="A142" s="11"/>
      <c r="B142" s="12" t="s">
        <v>3</v>
      </c>
      <c r="C142" s="41">
        <v>1010.47</v>
      </c>
      <c r="D142" s="41">
        <f t="shared" si="40"/>
        <v>4.0591648020926741E-2</v>
      </c>
      <c r="E142" s="41">
        <f t="shared" ref="E142" si="45">((C142/C$131)-1)*100</f>
        <v>3.9054386163353882</v>
      </c>
      <c r="F142" s="41">
        <f t="shared" si="41"/>
        <v>3.9054386163353882</v>
      </c>
    </row>
    <row r="143" spans="1:6" x14ac:dyDescent="0.25">
      <c r="A143" s="45"/>
      <c r="B143" s="46" t="s">
        <v>4</v>
      </c>
      <c r="C143" s="50">
        <v>1012.07</v>
      </c>
      <c r="D143" s="50">
        <f t="shared" ref="D143:D148" si="46">((C143/C142)-1)*100</f>
        <v>0.1583421576098365</v>
      </c>
      <c r="E143" s="50">
        <f>((C143/C$131)-1)*100</f>
        <v>4.0699647297144592</v>
      </c>
      <c r="F143" s="50">
        <f t="shared" ref="F143:F155" si="47">((C143/C131)-1)*100</f>
        <v>4.0699647297144592</v>
      </c>
    </row>
    <row r="144" spans="1:6" ht="12" customHeight="1" x14ac:dyDescent="0.25">
      <c r="A144" s="15">
        <v>2025</v>
      </c>
      <c r="B144" s="32" t="s">
        <v>51</v>
      </c>
      <c r="C144" s="43">
        <v>1047.02</v>
      </c>
      <c r="D144" s="43">
        <f t="shared" si="46"/>
        <v>3.4533184463525268</v>
      </c>
      <c r="E144" s="43">
        <f>((C144/C$143)-1)*100</f>
        <v>3.4533184463525268</v>
      </c>
      <c r="F144" s="43">
        <f>((C144/C132)-1)*100</f>
        <v>7.6439080057984832</v>
      </c>
    </row>
    <row r="145" spans="1:6" ht="12" customHeight="1" x14ac:dyDescent="0.25">
      <c r="A145" s="11"/>
      <c r="B145" s="12" t="s">
        <v>52</v>
      </c>
      <c r="C145" s="41">
        <v>1047.02</v>
      </c>
      <c r="D145" s="41">
        <f t="shared" si="46"/>
        <v>0</v>
      </c>
      <c r="E145" s="41">
        <f>((C145/C$143)-1)*100</f>
        <v>3.4533184463525268</v>
      </c>
      <c r="F145" s="41">
        <f>((C145/C133)-1)*100</f>
        <v>7.6439080057984832</v>
      </c>
    </row>
    <row r="146" spans="1:6" ht="12" customHeight="1" x14ac:dyDescent="0.25">
      <c r="A146" s="11"/>
      <c r="B146" s="12" t="s">
        <v>53</v>
      </c>
      <c r="C146" s="41">
        <v>1047.2</v>
      </c>
      <c r="D146" s="41">
        <f t="shared" si="46"/>
        <v>1.719164867910461E-2</v>
      </c>
      <c r="E146" s="41">
        <f>((C146/C$143)-1)*100</f>
        <v>3.4711037774066922</v>
      </c>
      <c r="F146" s="41">
        <f>((C146/C134)-1)*100</f>
        <v>7.6137332881174746</v>
      </c>
    </row>
    <row r="147" spans="1:6" ht="12" customHeight="1" x14ac:dyDescent="0.25">
      <c r="A147" s="11"/>
      <c r="B147" s="12" t="s">
        <v>54</v>
      </c>
      <c r="C147" s="41">
        <v>1047.9100000000001</v>
      </c>
      <c r="D147" s="41">
        <f t="shared" si="46"/>
        <v>6.7799847211613695E-2</v>
      </c>
      <c r="E147" s="41">
        <f>((C147/C$143)-1)*100</f>
        <v>3.5412570276759592</v>
      </c>
      <c r="F147" s="41">
        <f>((C147/C135)-1)*100</f>
        <v>7.6667796853969739</v>
      </c>
    </row>
    <row r="148" spans="1:6" ht="12.6" customHeight="1" x14ac:dyDescent="0.25">
      <c r="A148" s="11"/>
      <c r="B148" s="12" t="s">
        <v>55</v>
      </c>
      <c r="C148" s="41">
        <v>1061.73</v>
      </c>
      <c r="D148" s="41">
        <f t="shared" si="46"/>
        <v>1.3188155471366647</v>
      </c>
      <c r="E148" s="41">
        <f>((C148/C$143)-1)*100</f>
        <v>4.9067752230576911</v>
      </c>
      <c r="F148" s="41">
        <f>((C148/C136)-1)*100</f>
        <v>6.9623823819790154</v>
      </c>
    </row>
    <row r="149" spans="1:6" ht="12" customHeight="1" x14ac:dyDescent="0.25">
      <c r="A149" s="45"/>
      <c r="B149" s="12" t="s">
        <v>56</v>
      </c>
      <c r="C149" s="41">
        <v>1078.1600000000001</v>
      </c>
      <c r="D149" s="41">
        <f>((C149/C148)-1)*100</f>
        <v>1.5474744049805533</v>
      </c>
      <c r="E149" s="41">
        <f>((C149/C$143)-1)*100</f>
        <v>6.5301807187249983</v>
      </c>
      <c r="F149" s="41">
        <f>((C149/C137)-1)*100</f>
        <v>7.40357029008607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9" t="s">
        <v>31</v>
      </c>
      <c r="B156" s="20"/>
      <c r="C156" s="21"/>
      <c r="D156" s="21"/>
      <c r="E156" s="21"/>
      <c r="F156" s="25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8" zoomScaleNormal="100" zoomScaleSheetLayoutView="55" workbookViewId="0">
      <selection activeCell="H160" sqref="H159:H160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61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5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5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5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5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5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5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5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5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5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5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5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5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5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5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5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5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5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5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5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5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5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5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5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5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5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5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5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5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5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5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5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5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5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5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5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5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5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5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5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5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5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5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5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5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5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5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5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5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5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5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5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5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5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5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5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5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5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5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5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5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5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5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5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5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5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5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5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5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5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5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5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5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5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5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5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5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5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5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5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5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5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5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5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5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5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5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5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5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5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5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5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5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5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5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5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5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5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5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5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5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5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5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5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5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5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5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5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5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5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5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5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5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5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5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5">
      <c r="A127" s="11"/>
      <c r="B127" s="12" t="s">
        <v>58</v>
      </c>
      <c r="C127" s="41">
        <v>1422.4</v>
      </c>
      <c r="D127" s="41">
        <f t="shared" ref="D127:D142" si="35">((C127/C126)-1)*100</f>
        <v>0.28625012338368006</v>
      </c>
      <c r="E127" s="41">
        <f>((C127/C$119)-1)*100</f>
        <v>5.9950072655464037</v>
      </c>
      <c r="F127" s="41">
        <f t="shared" ref="F127:F142" si="36">((C127/C115)-1)*100</f>
        <v>6.5164971768335578</v>
      </c>
    </row>
    <row r="128" spans="1:6" x14ac:dyDescent="0.25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5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5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5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ht="12" customHeight="1" x14ac:dyDescent="0.25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12" customHeight="1" x14ac:dyDescent="0.25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2" customHeight="1" x14ac:dyDescent="0.25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ht="12" customHeight="1" x14ac:dyDescent="0.25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ht="12" customHeight="1" x14ac:dyDescent="0.25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ht="12" customHeight="1" x14ac:dyDescent="0.25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ht="12" customHeight="1" x14ac:dyDescent="0.25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ht="12" customHeight="1" x14ac:dyDescent="0.25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ht="12" customHeight="1" x14ac:dyDescent="0.25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ht="12" customHeight="1" x14ac:dyDescent="0.25">
      <c r="A141" s="11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ht="12" customHeight="1" x14ac:dyDescent="0.25">
      <c r="A142" s="11"/>
      <c r="B142" s="12" t="s">
        <v>3</v>
      </c>
      <c r="C142" s="41">
        <v>1486.01</v>
      </c>
      <c r="D142" s="41">
        <f t="shared" si="35"/>
        <v>2.2885297542507566E-2</v>
      </c>
      <c r="E142" s="41">
        <f t="shared" ref="E142" si="40">((C142/C$131)-1)*100</f>
        <v>4.4015568794964155</v>
      </c>
      <c r="F142" s="41">
        <f t="shared" si="36"/>
        <v>4.4125603389520762</v>
      </c>
    </row>
    <row r="143" spans="1:6" ht="12" customHeight="1" x14ac:dyDescent="0.25">
      <c r="A143" s="45"/>
      <c r="B143" s="46" t="s">
        <v>4</v>
      </c>
      <c r="C143" s="50">
        <v>1490.88</v>
      </c>
      <c r="D143" s="50">
        <f t="shared" ref="D143:D148" si="41">((C143/C142)-1)*100</f>
        <v>0.3277232320105572</v>
      </c>
      <c r="E143" s="50">
        <f>((C143/C$131)-1)*100</f>
        <v>4.7437050359712352</v>
      </c>
      <c r="F143" s="50">
        <f t="shared" ref="F143:F155" si="42">((C143/C131)-1)*100</f>
        <v>4.7437050359712352</v>
      </c>
    </row>
    <row r="144" spans="1:6" ht="12" customHeight="1" x14ac:dyDescent="0.25">
      <c r="A144" s="15">
        <v>2025</v>
      </c>
      <c r="B144" s="32" t="s">
        <v>51</v>
      </c>
      <c r="C144" s="43">
        <v>1493.1</v>
      </c>
      <c r="D144" s="43">
        <f t="shared" si="41"/>
        <v>0.14890534449452097</v>
      </c>
      <c r="E144" s="43">
        <f>((C144/C$143)-1)*100</f>
        <v>0.14890534449452097</v>
      </c>
      <c r="F144" s="43">
        <f>((C144/C132)-1)*100</f>
        <v>4.8525280898876311</v>
      </c>
    </row>
    <row r="145" spans="1:6" ht="12" customHeight="1" x14ac:dyDescent="0.25">
      <c r="A145" s="11"/>
      <c r="B145" s="12" t="s">
        <v>52</v>
      </c>
      <c r="C145" s="41">
        <v>1497.55</v>
      </c>
      <c r="D145" s="41">
        <f t="shared" si="41"/>
        <v>0.29803763980980058</v>
      </c>
      <c r="E145" s="41">
        <f>((C145/C$143)-1)*100</f>
        <v>0.44738677827858009</v>
      </c>
      <c r="F145" s="41">
        <f>((C145/C133)-1)*100</f>
        <v>5.101553836868189</v>
      </c>
    </row>
    <row r="146" spans="1:6" ht="12" customHeight="1" x14ac:dyDescent="0.25">
      <c r="A146" s="11"/>
      <c r="B146" s="12" t="s">
        <v>53</v>
      </c>
      <c r="C146" s="41">
        <v>1498.75</v>
      </c>
      <c r="D146" s="41">
        <f t="shared" si="41"/>
        <v>8.0130880438056273E-2</v>
      </c>
      <c r="E146" s="41">
        <f>((C146/C$143)-1)*100</f>
        <v>0.52787615368103946</v>
      </c>
      <c r="F146" s="41">
        <f>((C146/C134)-1)*100</f>
        <v>5.1651065860196077</v>
      </c>
    </row>
    <row r="147" spans="1:6" ht="12" customHeight="1" x14ac:dyDescent="0.25">
      <c r="A147" s="11"/>
      <c r="B147" s="12" t="s">
        <v>54</v>
      </c>
      <c r="C147" s="41">
        <v>1502.52</v>
      </c>
      <c r="D147" s="41">
        <f t="shared" si="41"/>
        <v>0.25154295246039293</v>
      </c>
      <c r="E147" s="41">
        <f>((C147/C$143)-1)*100</f>
        <v>0.78074694140373158</v>
      </c>
      <c r="F147" s="41">
        <f>((C147/C135)-1)*100</f>
        <v>5.3232205694738521</v>
      </c>
    </row>
    <row r="148" spans="1:6" ht="12" customHeight="1" x14ac:dyDescent="0.25">
      <c r="A148" s="11"/>
      <c r="B148" s="12" t="s">
        <v>55</v>
      </c>
      <c r="C148" s="41">
        <v>1505.41</v>
      </c>
      <c r="D148" s="41">
        <f t="shared" si="41"/>
        <v>0.19234352953705347</v>
      </c>
      <c r="E148" s="41">
        <f>((C148/C$143)-1)*100</f>
        <v>0.97459218716462459</v>
      </c>
      <c r="F148" s="41">
        <f>((C148/C136)-1)*100</f>
        <v>4.4574894009728139</v>
      </c>
    </row>
    <row r="149" spans="1:6" ht="12" customHeight="1" x14ac:dyDescent="0.25">
      <c r="A149" s="45"/>
      <c r="B149" s="12" t="s">
        <v>56</v>
      </c>
      <c r="C149" s="41">
        <v>1529.61</v>
      </c>
      <c r="D149" s="41">
        <f>((C149/C148)-1)*100</f>
        <v>1.6075354886708526</v>
      </c>
      <c r="E149" s="41">
        <f>((C149/C$143)-1)*100</f>
        <v>2.5977945911139555</v>
      </c>
      <c r="F149" s="41">
        <f>((C149/C137)-1)*100</f>
        <v>5.0174043789005252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3">((C150/C149)-1)*100</f>
        <v>-100</v>
      </c>
      <c r="E150" s="41">
        <f t="shared" ref="E149:E155" si="44">((C150/C$143)-1)*100</f>
        <v>-100</v>
      </c>
      <c r="F150" s="41">
        <f t="shared" si="42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3"/>
        <v>#DIV/0!</v>
      </c>
      <c r="E151" s="41">
        <f t="shared" si="44"/>
        <v>-100</v>
      </c>
      <c r="F151" s="41">
        <f t="shared" si="42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3"/>
        <v>#DIV/0!</v>
      </c>
      <c r="E152" s="41">
        <f t="shared" si="44"/>
        <v>-100</v>
      </c>
      <c r="F152" s="41">
        <f t="shared" si="42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3"/>
        <v>#DIV/0!</v>
      </c>
      <c r="E153" s="41">
        <f t="shared" si="44"/>
        <v>-100</v>
      </c>
      <c r="F153" s="41">
        <f t="shared" si="42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3"/>
        <v>#DIV/0!</v>
      </c>
      <c r="E154" s="41">
        <f t="shared" si="44"/>
        <v>-100</v>
      </c>
      <c r="F154" s="41">
        <f t="shared" si="42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3"/>
        <v>#DIV/0!</v>
      </c>
      <c r="E155" s="41">
        <f t="shared" si="44"/>
        <v>-100</v>
      </c>
      <c r="F155" s="50">
        <f t="shared" si="42"/>
        <v>-100</v>
      </c>
    </row>
    <row r="156" spans="1:6" x14ac:dyDescent="0.25">
      <c r="A156" s="44" t="s">
        <v>63</v>
      </c>
      <c r="B156" s="20"/>
      <c r="C156" s="21"/>
      <c r="D156" s="21"/>
      <c r="E156" s="21"/>
      <c r="F156" s="21"/>
    </row>
    <row r="157" spans="1:6" x14ac:dyDescent="0.25">
      <c r="A157" s="44" t="s">
        <v>64</v>
      </c>
      <c r="B157" s="23"/>
      <c r="C157" s="18"/>
      <c r="D157" s="18"/>
      <c r="E157" s="18"/>
      <c r="F157" s="18"/>
    </row>
    <row r="158" spans="1:6" x14ac:dyDescent="0.25">
      <c r="A158" s="22" t="s">
        <v>65</v>
      </c>
      <c r="B158" s="23"/>
      <c r="C158" s="18"/>
      <c r="D158" s="18"/>
      <c r="E158" s="18"/>
      <c r="F158" s="18"/>
    </row>
    <row r="159" spans="1:6" x14ac:dyDescent="0.25">
      <c r="A159" s="22" t="s">
        <v>66</v>
      </c>
      <c r="B159" s="23"/>
      <c r="C159" s="18"/>
      <c r="D159" s="18"/>
      <c r="E159" s="18"/>
      <c r="F159" s="18"/>
    </row>
    <row r="160" spans="1:6" x14ac:dyDescent="0.25">
      <c r="A160" s="29" t="s">
        <v>31</v>
      </c>
    </row>
    <row r="161" spans="1:1" x14ac:dyDescent="0.25">
      <c r="A161" s="29" t="s">
        <v>32</v>
      </c>
    </row>
    <row r="162" spans="1:1" x14ac:dyDescent="0.25">
      <c r="A162" s="30" t="s">
        <v>28</v>
      </c>
    </row>
    <row r="163" spans="1:1" x14ac:dyDescent="0.25">
      <c r="A163" s="30" t="s">
        <v>29</v>
      </c>
    </row>
    <row r="164" spans="1:1" x14ac:dyDescent="0.25">
      <c r="A164" s="30" t="s">
        <v>30</v>
      </c>
    </row>
    <row r="165" spans="1:1" x14ac:dyDescent="0.25">
      <c r="A165" s="30" t="s">
        <v>50</v>
      </c>
    </row>
    <row r="166" spans="1:1" x14ac:dyDescent="0.25">
      <c r="A166" s="31" t="s">
        <v>49</v>
      </c>
    </row>
    <row r="167" spans="1:1" x14ac:dyDescent="0.25">
      <c r="A167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1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7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5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5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5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5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5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5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5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5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5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5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5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5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5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5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5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5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5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5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5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5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5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5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5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5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5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5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5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5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5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5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5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5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5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5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5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5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5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5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5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5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5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5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5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5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5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5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5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5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5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5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5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5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5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5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5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5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5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5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5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5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5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5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5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5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5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5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5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5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5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5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5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5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5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5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5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5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5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5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5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5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5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5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5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5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5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5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5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5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5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5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5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5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5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5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5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5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5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5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5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5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5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5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5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5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5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5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5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5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5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5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5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5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5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5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5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5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5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5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5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5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5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5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5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5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5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5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5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5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5">
      <c r="A141" s="11"/>
      <c r="B141" s="12" t="s">
        <v>60</v>
      </c>
      <c r="C141" s="41">
        <v>926.22</v>
      </c>
      <c r="D141" s="41">
        <f>((C141/C140)-1)*100</f>
        <v>-1.5779910102330374</v>
      </c>
      <c r="E141" s="41">
        <f>((C141/C$131)-1)*100</f>
        <v>3.1712614870509581</v>
      </c>
      <c r="F141" s="41">
        <f>((C141/C129)-1)*100</f>
        <v>3.077111410352007</v>
      </c>
    </row>
    <row r="142" spans="1:6" x14ac:dyDescent="0.25">
      <c r="A142" s="11"/>
      <c r="B142" s="12" t="s">
        <v>3</v>
      </c>
      <c r="C142" s="41">
        <v>926.05</v>
      </c>
      <c r="D142" s="41">
        <f t="shared" ref="D142" si="42">((C142/C141)-1)*100</f>
        <v>-1.8354170715384477E-2</v>
      </c>
      <c r="E142" s="41">
        <f t="shared" ref="E142" si="43">((C142/C$131)-1)*100</f>
        <v>3.1523252575884175</v>
      </c>
      <c r="F142" s="41">
        <f t="shared" si="38"/>
        <v>3.1511762609160554</v>
      </c>
    </row>
    <row r="143" spans="1:6" x14ac:dyDescent="0.25">
      <c r="A143" s="45"/>
      <c r="B143" s="46" t="s">
        <v>4</v>
      </c>
      <c r="C143" s="50">
        <v>935.63</v>
      </c>
      <c r="D143" s="50">
        <f t="shared" ref="D143:D148" si="44">((C143/C142)-1)*100</f>
        <v>1.0345013768155109</v>
      </c>
      <c r="E143" s="50">
        <f>((C143/C$131)-1)*100</f>
        <v>4.2194374825953673</v>
      </c>
      <c r="F143" s="50">
        <f t="shared" si="38"/>
        <v>4.2194374825953673</v>
      </c>
    </row>
    <row r="144" spans="1:6" ht="12" customHeight="1" x14ac:dyDescent="0.25">
      <c r="A144" s="15">
        <v>2025</v>
      </c>
      <c r="B144" s="32" t="s">
        <v>51</v>
      </c>
      <c r="C144" s="43">
        <v>949.19</v>
      </c>
      <c r="D144" s="43">
        <f t="shared" si="44"/>
        <v>1.4492908521531067</v>
      </c>
      <c r="E144" s="43">
        <f>((C144/C$143)-1)*100</f>
        <v>1.4492908521531067</v>
      </c>
      <c r="F144" s="43">
        <f>((C144/C132)-1)*100</f>
        <v>4.7266508523197581</v>
      </c>
    </row>
    <row r="145" spans="1:6" ht="12" customHeight="1" x14ac:dyDescent="0.25">
      <c r="A145" s="11"/>
      <c r="B145" s="12" t="s">
        <v>52</v>
      </c>
      <c r="C145" s="41">
        <v>952.77</v>
      </c>
      <c r="D145" s="41">
        <f t="shared" si="44"/>
        <v>0.37716368693305746</v>
      </c>
      <c r="E145" s="41">
        <f>((C145/C$143)-1)*100</f>
        <v>1.8319207378985292</v>
      </c>
      <c r="F145" s="41">
        <f>((C145/C133)-1)*100</f>
        <v>4.8647875232508131</v>
      </c>
    </row>
    <row r="146" spans="1:6" ht="12" customHeight="1" x14ac:dyDescent="0.25">
      <c r="A146" s="11"/>
      <c r="B146" s="12" t="s">
        <v>53</v>
      </c>
      <c r="C146" s="41">
        <v>989.1</v>
      </c>
      <c r="D146" s="41">
        <f t="shared" si="44"/>
        <v>3.8130923517742943</v>
      </c>
      <c r="E146" s="41">
        <f>((C146/C$143)-1)*100</f>
        <v>5.7148659192202134</v>
      </c>
      <c r="F146" s="41">
        <f>((C146/C134)-1)*100</f>
        <v>6.8904402706032375</v>
      </c>
    </row>
    <row r="147" spans="1:6" ht="12" customHeight="1" x14ac:dyDescent="0.25">
      <c r="A147" s="11"/>
      <c r="B147" s="12" t="s">
        <v>54</v>
      </c>
      <c r="C147" s="41">
        <v>987.99</v>
      </c>
      <c r="D147" s="41">
        <f t="shared" si="44"/>
        <v>-0.11222323324234784</v>
      </c>
      <c r="E147" s="41">
        <f>((C147/C$143)-1)*100</f>
        <v>5.5962292786678525</v>
      </c>
      <c r="F147" s="41">
        <f>((C147/C135)-1)*100</f>
        <v>5.9870411293956094</v>
      </c>
    </row>
    <row r="148" spans="1:6" ht="12" customHeight="1" x14ac:dyDescent="0.25">
      <c r="A148" s="11"/>
      <c r="B148" s="12" t="s">
        <v>55</v>
      </c>
      <c r="C148" s="41">
        <v>983.25</v>
      </c>
      <c r="D148" s="41">
        <f t="shared" si="44"/>
        <v>-0.4797619409103393</v>
      </c>
      <c r="E148" s="41">
        <f>((C148/C$143)-1)*100</f>
        <v>5.0896187595523834</v>
      </c>
      <c r="F148" s="41">
        <f>((C148/C136)-1)*100</f>
        <v>5.044710105445338</v>
      </c>
    </row>
    <row r="149" spans="1:6" ht="12" customHeight="1" x14ac:dyDescent="0.25">
      <c r="A149" s="45"/>
      <c r="B149" s="46" t="s">
        <v>56</v>
      </c>
      <c r="C149" s="50">
        <v>982.98</v>
      </c>
      <c r="D149" s="50">
        <f>((C149/C148)-1)*100</f>
        <v>-2.7459954233410855E-2</v>
      </c>
      <c r="E149" s="50">
        <f>((C149/C$143)-1)*100</f>
        <v>5.0607611983369605</v>
      </c>
      <c r="F149" s="50">
        <f>((C149/C137)-1)*100</f>
        <v>5.5220387745024357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5">((C150/C149)-1)*100</f>
        <v>-100</v>
      </c>
      <c r="E150" s="41">
        <f t="shared" ref="E149:E155" si="46">((C150/C$143)-1)*100</f>
        <v>-100</v>
      </c>
      <c r="F150" s="41">
        <f t="shared" ref="F149:F155" si="47">((C150/C138)-1)*100</f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5"/>
        <v>#DIV/0!</v>
      </c>
      <c r="E151" s="41">
        <f t="shared" si="46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5"/>
        <v>#DIV/0!</v>
      </c>
      <c r="E152" s="41">
        <f t="shared" si="46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5"/>
        <v>#DIV/0!</v>
      </c>
      <c r="E153" s="41">
        <f t="shared" si="46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5"/>
        <v>#DIV/0!</v>
      </c>
      <c r="E154" s="41">
        <f t="shared" si="46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5"/>
        <v>#DIV/0!</v>
      </c>
      <c r="E155" s="41">
        <f t="shared" si="46"/>
        <v>-100</v>
      </c>
      <c r="F155" s="50">
        <f t="shared" si="47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1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8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5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5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5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5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5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5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5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5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5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5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5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5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5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5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5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5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5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5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5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5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5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5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5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5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5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5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5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5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5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5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5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5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5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5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5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5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5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5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5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5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5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5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5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5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5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5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5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5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5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5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5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5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5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5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5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5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5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5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5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5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5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5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5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5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5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5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5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5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5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5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5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5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5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5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5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5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5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5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5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5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5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5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5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5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5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5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5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5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5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5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5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5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5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5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5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5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5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5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5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5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5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5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5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5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5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5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5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5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5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5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5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5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5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5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5">
      <c r="A127" s="11"/>
      <c r="B127" s="12" t="s">
        <v>58</v>
      </c>
      <c r="C127" s="35">
        <v>828.38</v>
      </c>
      <c r="D127" s="36">
        <f t="shared" ref="D127:D142" si="39">((C127/C126)-1)*100</f>
        <v>0</v>
      </c>
      <c r="E127" s="36">
        <f t="shared" si="38"/>
        <v>6.4318018295816515</v>
      </c>
      <c r="F127" s="36">
        <f t="shared" ref="F127:F142" si="40">((C127/C115)-1)*100</f>
        <v>6.5783210035381234</v>
      </c>
    </row>
    <row r="128" spans="1:6" x14ac:dyDescent="0.25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5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5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5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5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5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5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5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5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5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5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5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5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5">
      <c r="A141" s="11"/>
      <c r="B141" s="12" t="s">
        <v>60</v>
      </c>
      <c r="C141" s="41">
        <v>902.66</v>
      </c>
      <c r="D141" s="41">
        <f>((C141/C140)-1)*100</f>
        <v>3.1658590106976137</v>
      </c>
      <c r="E141" s="41">
        <f>((C141/C$131)-1)*100</f>
        <v>8.9668992491368726</v>
      </c>
      <c r="F141" s="41">
        <f>((C141/C129)-1)*100</f>
        <v>8.9668992491368726</v>
      </c>
    </row>
    <row r="142" spans="1:6" x14ac:dyDescent="0.25">
      <c r="A142" s="11"/>
      <c r="B142" s="12" t="s">
        <v>3</v>
      </c>
      <c r="C142" s="41">
        <v>907.52</v>
      </c>
      <c r="D142" s="41">
        <f t="shared" si="39"/>
        <v>0.53840870316619327</v>
      </c>
      <c r="E142" s="41">
        <f t="shared" ref="E142" si="44">((C142/C$131)-1)*100</f>
        <v>9.5535865182645665</v>
      </c>
      <c r="F142" s="41">
        <f t="shared" si="40"/>
        <v>9.5535865182645665</v>
      </c>
    </row>
    <row r="143" spans="1:6" x14ac:dyDescent="0.25">
      <c r="A143" s="45"/>
      <c r="B143" s="46" t="s">
        <v>4</v>
      </c>
      <c r="C143" s="50">
        <v>915.15</v>
      </c>
      <c r="D143" s="50">
        <f t="shared" ref="D143:D148" si="45">((C143/C142)-1)*100</f>
        <v>0.84075282087447967</v>
      </c>
      <c r="E143" s="50">
        <f>((C143/C$131)-1)*100</f>
        <v>10.474661387286034</v>
      </c>
      <c r="F143" s="50">
        <f t="shared" ref="F143:F155" si="46">((C143/C131)-1)*100</f>
        <v>10.474661387286034</v>
      </c>
    </row>
    <row r="144" spans="1:6" ht="12" customHeight="1" x14ac:dyDescent="0.25">
      <c r="A144" s="15">
        <v>2025</v>
      </c>
      <c r="B144" s="32" t="s">
        <v>51</v>
      </c>
      <c r="C144" s="43">
        <v>950.65</v>
      </c>
      <c r="D144" s="43">
        <f t="shared" si="45"/>
        <v>3.8791454952739945</v>
      </c>
      <c r="E144" s="43">
        <f>((C144/C$143)-1)*100</f>
        <v>3.8791454952739945</v>
      </c>
      <c r="F144" s="43">
        <f>((C144/C132)-1)*100</f>
        <v>12.727078688991122</v>
      </c>
    </row>
    <row r="145" spans="1:6" ht="12" customHeight="1" x14ac:dyDescent="0.25">
      <c r="A145" s="11"/>
      <c r="B145" s="12" t="s">
        <v>52</v>
      </c>
      <c r="C145" s="41">
        <v>1036.3399999999999</v>
      </c>
      <c r="D145" s="41">
        <f t="shared" si="45"/>
        <v>9.0138326408246918</v>
      </c>
      <c r="E145" s="41">
        <f>((C145/C$143)-1)*100</f>
        <v>13.242637818936775</v>
      </c>
      <c r="F145" s="41">
        <f>((C145/C133)-1)*100</f>
        <v>22.888108902907533</v>
      </c>
    </row>
    <row r="146" spans="1:6" ht="12" customHeight="1" x14ac:dyDescent="0.25">
      <c r="A146" s="11"/>
      <c r="B146" s="12" t="s">
        <v>53</v>
      </c>
      <c r="C146" s="41">
        <v>1036.3900000000001</v>
      </c>
      <c r="D146" s="41">
        <f t="shared" si="45"/>
        <v>4.8246714398958446E-3</v>
      </c>
      <c r="E146" s="41">
        <f>((C146/C$143)-1)*100</f>
        <v>13.24810140414141</v>
      </c>
      <c r="F146" s="41">
        <f>((C146/C134)-1)*100</f>
        <v>22.603274499597781</v>
      </c>
    </row>
    <row r="147" spans="1:6" ht="12" customHeight="1" x14ac:dyDescent="0.25">
      <c r="A147" s="11"/>
      <c r="B147" s="12" t="s">
        <v>54</v>
      </c>
      <c r="C147" s="41">
        <v>1036.3900000000001</v>
      </c>
      <c r="D147" s="41">
        <f t="shared" si="45"/>
        <v>0</v>
      </c>
      <c r="E147" s="41">
        <f>((C147/C$143)-1)*100</f>
        <v>13.24810140414141</v>
      </c>
      <c r="F147" s="41">
        <f>((C147/C135)-1)*100</f>
        <v>22.894037850400807</v>
      </c>
    </row>
    <row r="148" spans="1:6" ht="12" customHeight="1" x14ac:dyDescent="0.25">
      <c r="A148" s="11"/>
      <c r="B148" s="12" t="s">
        <v>55</v>
      </c>
      <c r="C148" s="41">
        <v>1023.46</v>
      </c>
      <c r="D148" s="41">
        <f t="shared" si="45"/>
        <v>-1.2475998417584178</v>
      </c>
      <c r="E148" s="41">
        <f>((C148/C$143)-1)*100</f>
        <v>11.835218270228932</v>
      </c>
      <c r="F148" s="41">
        <f>((C148/C136)-1)*100</f>
        <v>21.344984171774794</v>
      </c>
    </row>
    <row r="149" spans="1:6" ht="12" customHeight="1" x14ac:dyDescent="0.25">
      <c r="A149" s="45"/>
      <c r="B149" s="46" t="s">
        <v>56</v>
      </c>
      <c r="C149" s="50">
        <v>1057.56</v>
      </c>
      <c r="D149" s="50">
        <f>((C149/C148)-1)*100</f>
        <v>3.3318351474410202</v>
      </c>
      <c r="E149" s="50">
        <f>((C149/C$143)-1)*100</f>
        <v>15.561383379773797</v>
      </c>
      <c r="F149" s="50">
        <f>((C149/C137)-1)*100</f>
        <v>20.869525464021208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7">((C150/C149)-1)*100</f>
        <v>-100</v>
      </c>
      <c r="E150" s="41">
        <f t="shared" ref="E149:E155" si="48">((C150/C$143)-1)*100</f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  <row r="164" spans="1:1" x14ac:dyDescent="0.25">
      <c r="A164" s="31"/>
    </row>
    <row r="165" spans="1:1" x14ac:dyDescent="0.25">
      <c r="A165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2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9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5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5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5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5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5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5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5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5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5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5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5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5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5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5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5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5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5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5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5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5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5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5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5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5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5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5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5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5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5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5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5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5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5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5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5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5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5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5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5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5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5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5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5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5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5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5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5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5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5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5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5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5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5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5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5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5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5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5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5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5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5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5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5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5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5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5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5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5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5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5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5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5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5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5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5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5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5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5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5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5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5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5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5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5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5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5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5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5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5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5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5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5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5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5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5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5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5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5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5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5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5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5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5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5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5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5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5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5">
      <c r="A127" s="11"/>
      <c r="B127" s="12" t="s">
        <v>58</v>
      </c>
      <c r="C127" s="35">
        <v>1047.52</v>
      </c>
      <c r="D127" s="36">
        <f t="shared" ref="D127:D142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5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5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5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5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5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5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5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5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5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5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5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5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5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5">
      <c r="A141" s="11"/>
      <c r="B141" s="12" t="s">
        <v>60</v>
      </c>
      <c r="C141" s="41">
        <v>1092.07</v>
      </c>
      <c r="D141" s="41">
        <f>((C141/C140)-1)*100</f>
        <v>0</v>
      </c>
      <c r="E141" s="41">
        <f>((C141/C$131)-1)*100</f>
        <v>4.2529020925614835</v>
      </c>
      <c r="F141" s="41">
        <f>((C141/C129)-1)*100</f>
        <v>4.2529020925614835</v>
      </c>
    </row>
    <row r="142" spans="1:6" x14ac:dyDescent="0.25">
      <c r="A142" s="11"/>
      <c r="B142" s="12" t="s">
        <v>3</v>
      </c>
      <c r="C142" s="41">
        <v>1092.07</v>
      </c>
      <c r="D142" s="41">
        <f t="shared" si="40"/>
        <v>0</v>
      </c>
      <c r="E142" s="41">
        <f t="shared" ref="E142" si="44">((C142/C$131)-1)*100</f>
        <v>4.2529020925614835</v>
      </c>
      <c r="F142" s="41">
        <f t="shared" ref="F142" si="45">((C142/C130)-1)*100</f>
        <v>4.2529020925614835</v>
      </c>
    </row>
    <row r="143" spans="1:6" x14ac:dyDescent="0.25">
      <c r="A143" s="45"/>
      <c r="B143" s="46" t="s">
        <v>4</v>
      </c>
      <c r="C143" s="50">
        <v>1092.07</v>
      </c>
      <c r="D143" s="50">
        <f t="shared" ref="D143:D148" si="46">((C143/C142)-1)*100</f>
        <v>0</v>
      </c>
      <c r="E143" s="50">
        <f>((C143/C$131)-1)*100</f>
        <v>4.2529020925614835</v>
      </c>
      <c r="F143" s="50">
        <f t="shared" ref="F143:F155" si="47">((C143/C131)-1)*100</f>
        <v>4.2529020925614835</v>
      </c>
    </row>
    <row r="144" spans="1:6" ht="12" customHeight="1" x14ac:dyDescent="0.25">
      <c r="A144" s="15">
        <v>2025</v>
      </c>
      <c r="B144" s="32" t="s">
        <v>51</v>
      </c>
      <c r="C144" s="43">
        <v>1092.07</v>
      </c>
      <c r="D144" s="43">
        <f t="shared" si="46"/>
        <v>0</v>
      </c>
      <c r="E144" s="43">
        <f>((C144/C$143)-1)*100</f>
        <v>0</v>
      </c>
      <c r="F144" s="43">
        <f>((C144/C132)-1)*100</f>
        <v>4.2529020925614835</v>
      </c>
    </row>
    <row r="145" spans="1:6" ht="12" customHeight="1" x14ac:dyDescent="0.25">
      <c r="A145" s="11"/>
      <c r="B145" s="12" t="s">
        <v>52</v>
      </c>
      <c r="C145" s="41">
        <v>1092.07</v>
      </c>
      <c r="D145" s="41">
        <f t="shared" si="46"/>
        <v>0</v>
      </c>
      <c r="E145" s="41">
        <f>((C145/C$143)-1)*100</f>
        <v>0</v>
      </c>
      <c r="F145" s="41">
        <f>((C145/C133)-1)*100</f>
        <v>4.2529020925614835</v>
      </c>
    </row>
    <row r="146" spans="1:6" ht="12" customHeight="1" x14ac:dyDescent="0.25">
      <c r="A146" s="11"/>
      <c r="B146" s="12" t="s">
        <v>53</v>
      </c>
      <c r="C146" s="41">
        <v>1092.07</v>
      </c>
      <c r="D146" s="41">
        <f t="shared" si="46"/>
        <v>0</v>
      </c>
      <c r="E146" s="41">
        <f>((C146/C$143)-1)*100</f>
        <v>0</v>
      </c>
      <c r="F146" s="41">
        <f>((C146/C134)-1)*100</f>
        <v>4.2529020925614835</v>
      </c>
    </row>
    <row r="147" spans="1:6" ht="9" customHeight="1" x14ac:dyDescent="0.25">
      <c r="A147" s="11"/>
      <c r="B147" s="12" t="s">
        <v>54</v>
      </c>
      <c r="C147" s="41">
        <v>1092.07</v>
      </c>
      <c r="D147" s="41">
        <f t="shared" si="46"/>
        <v>0</v>
      </c>
      <c r="E147" s="41">
        <f>((C147/C$143)-1)*100</f>
        <v>0</v>
      </c>
      <c r="F147" s="41">
        <f>((C147/C135)-1)*100</f>
        <v>4.2529020925614835</v>
      </c>
    </row>
    <row r="148" spans="1:6" ht="12" customHeight="1" x14ac:dyDescent="0.25">
      <c r="A148" s="11"/>
      <c r="B148" s="12" t="s">
        <v>55</v>
      </c>
      <c r="C148" s="41">
        <v>1092.07</v>
      </c>
      <c r="D148" s="41">
        <f t="shared" si="46"/>
        <v>0</v>
      </c>
      <c r="E148" s="41">
        <f>((C148/C$143)-1)*100</f>
        <v>0</v>
      </c>
      <c r="F148" s="41">
        <f>((C148/C136)-1)*100</f>
        <v>0</v>
      </c>
    </row>
    <row r="149" spans="1:6" ht="12" customHeight="1" x14ac:dyDescent="0.25">
      <c r="A149" s="45"/>
      <c r="B149" s="46" t="s">
        <v>56</v>
      </c>
      <c r="C149" s="50">
        <v>1151.56</v>
      </c>
      <c r="D149" s="50">
        <f>((C149/C148)-1)*100</f>
        <v>5.4474530020969469</v>
      </c>
      <c r="E149" s="50">
        <f>((C149/C$143)-1)*100</f>
        <v>5.4474530020969469</v>
      </c>
      <c r="F149" s="50">
        <f>((C149/C137)-1)*100</f>
        <v>5.4474530020969469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9" t="s">
        <v>31</v>
      </c>
      <c r="F156" s="16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0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41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5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5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5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5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5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5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5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5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5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5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5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5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5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5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5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5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5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5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5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5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5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5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5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5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5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5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5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5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5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5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5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5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5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5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5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5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5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5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5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5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5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5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5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5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5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5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5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5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5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5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5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5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5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5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5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5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5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5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5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5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5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5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5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5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5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5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5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5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5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5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5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5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5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5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5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5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5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5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5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5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5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5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5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5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5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5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5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5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5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5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5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5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5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5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5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5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5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5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5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5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5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5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5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5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5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5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5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5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5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5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5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5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5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5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5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2" si="40">((C127/C115)-1)*100</f>
        <v>9.7212363683293557</v>
      </c>
    </row>
    <row r="128" spans="1:6" ht="15" customHeight="1" x14ac:dyDescent="0.25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5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5">
      <c r="A130" s="11"/>
      <c r="B130" s="12" t="s">
        <v>3</v>
      </c>
      <c r="C130" s="35">
        <v>1020.21</v>
      </c>
      <c r="D130" s="36">
        <f t="shared" ref="D130:D142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5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5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5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5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5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5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5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5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5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5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5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x14ac:dyDescent="0.25">
      <c r="A142" s="11"/>
      <c r="B142" s="12" t="s">
        <v>3</v>
      </c>
      <c r="C142" s="41">
        <v>1122.52</v>
      </c>
      <c r="D142" s="41">
        <f t="shared" si="41"/>
        <v>2.6247702983150711</v>
      </c>
      <c r="E142" s="41">
        <f t="shared" ref="E142" si="45">((C142/C$131)-1)*100</f>
        <v>10.028327501200728</v>
      </c>
      <c r="F142" s="41">
        <f t="shared" si="40"/>
        <v>10.028327501200728</v>
      </c>
    </row>
    <row r="143" spans="1:6" x14ac:dyDescent="0.25">
      <c r="A143" s="45"/>
      <c r="B143" s="46" t="s">
        <v>4</v>
      </c>
      <c r="C143" s="50">
        <v>1122.52</v>
      </c>
      <c r="D143" s="50">
        <f t="shared" ref="D143:D148" si="46">((C143/C142)-1)*100</f>
        <v>0</v>
      </c>
      <c r="E143" s="50">
        <f>((C143/C$131)-1)*100</f>
        <v>10.028327501200728</v>
      </c>
      <c r="F143" s="50">
        <f t="shared" ref="F143:F155" si="47">((C143/C131)-1)*100</f>
        <v>10.028327501200728</v>
      </c>
    </row>
    <row r="144" spans="1:6" ht="12" customHeight="1" x14ac:dyDescent="0.25">
      <c r="A144" s="15">
        <v>2025</v>
      </c>
      <c r="B144" s="32" t="s">
        <v>51</v>
      </c>
      <c r="C144" s="43">
        <v>1122.52</v>
      </c>
      <c r="D144" s="43">
        <f t="shared" si="46"/>
        <v>0</v>
      </c>
      <c r="E144" s="43">
        <f>((C144/C$143)-1)*100</f>
        <v>0</v>
      </c>
      <c r="F144" s="43">
        <f>((C144/C132)-1)*100</f>
        <v>10.028327501200728</v>
      </c>
    </row>
    <row r="145" spans="1:6" ht="12" customHeight="1" x14ac:dyDescent="0.25">
      <c r="A145" s="11"/>
      <c r="B145" s="12" t="s">
        <v>52</v>
      </c>
      <c r="C145" s="41">
        <v>1122.52</v>
      </c>
      <c r="D145" s="41">
        <f t="shared" si="46"/>
        <v>0</v>
      </c>
      <c r="E145" s="41">
        <f>((C145/C$143)-1)*100</f>
        <v>0</v>
      </c>
      <c r="F145" s="41">
        <f>((C145/C133)-1)*100</f>
        <v>10.028327501200728</v>
      </c>
    </row>
    <row r="146" spans="1:6" ht="12" customHeight="1" x14ac:dyDescent="0.25">
      <c r="A146" s="11"/>
      <c r="B146" s="12" t="s">
        <v>53</v>
      </c>
      <c r="C146" s="41">
        <v>1122.52</v>
      </c>
      <c r="D146" s="41">
        <f t="shared" si="46"/>
        <v>0</v>
      </c>
      <c r="E146" s="41">
        <f>((C146/C$143)-1)*100</f>
        <v>0</v>
      </c>
      <c r="F146" s="41">
        <f>((C146/C134)-1)*100</f>
        <v>10.028327501200728</v>
      </c>
    </row>
    <row r="147" spans="1:6" ht="12" customHeight="1" x14ac:dyDescent="0.25">
      <c r="A147" s="11"/>
      <c r="B147" s="12" t="s">
        <v>54</v>
      </c>
      <c r="C147" s="41">
        <v>1122.52</v>
      </c>
      <c r="D147" s="41">
        <f t="shared" si="46"/>
        <v>0</v>
      </c>
      <c r="E147" s="41">
        <f>((C147/C$143)-1)*100</f>
        <v>0</v>
      </c>
      <c r="F147" s="41">
        <f>((C147/C135)-1)*100</f>
        <v>10.028327501200728</v>
      </c>
    </row>
    <row r="148" spans="1:6" ht="12" customHeight="1" x14ac:dyDescent="0.25">
      <c r="A148" s="11"/>
      <c r="B148" s="12" t="s">
        <v>55</v>
      </c>
      <c r="C148" s="41">
        <v>1218.31</v>
      </c>
      <c r="D148" s="41">
        <f t="shared" si="46"/>
        <v>8.5334782453764682</v>
      </c>
      <c r="E148" s="41">
        <f>((C148/C$143)-1)*100</f>
        <v>8.5334782453764682</v>
      </c>
      <c r="F148" s="41">
        <f>((C148/C136)-1)*100</f>
        <v>15.490567826334246</v>
      </c>
    </row>
    <row r="149" spans="1:6" ht="12" customHeight="1" x14ac:dyDescent="0.25">
      <c r="A149" s="11"/>
      <c r="B149" s="12" t="s">
        <v>56</v>
      </c>
      <c r="C149" s="41">
        <v>1256.54</v>
      </c>
      <c r="D149" s="41">
        <f>((C149/C148)-1)*100</f>
        <v>3.137953394456261</v>
      </c>
      <c r="E149" s="41">
        <f>((C149/C$143)-1)*100</f>
        <v>11.939208210098705</v>
      </c>
      <c r="F149" s="41">
        <f>((C149/C137)-1)*100</f>
        <v>15.538595926624055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8">((C150/C149)-1)*100</f>
        <v>-100</v>
      </c>
      <c r="E150" s="41">
        <f t="shared" ref="E149:E155" si="49">((C150/C$143)-1)*100</f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19" t="s">
        <v>46</v>
      </c>
      <c r="B156" s="20"/>
      <c r="C156" s="21"/>
      <c r="D156" s="21"/>
      <c r="E156" s="21"/>
      <c r="F156" s="21"/>
    </row>
    <row r="157" spans="1:6" x14ac:dyDescent="0.25">
      <c r="A157" s="22" t="s">
        <v>45</v>
      </c>
      <c r="B157" s="23"/>
      <c r="C157" s="18"/>
      <c r="D157" s="18"/>
      <c r="E157" s="18"/>
      <c r="F157" s="18"/>
    </row>
    <row r="158" spans="1:6" x14ac:dyDescent="0.25">
      <c r="A158" s="29" t="s">
        <v>31</v>
      </c>
      <c r="B158" s="23"/>
      <c r="C158" s="18"/>
      <c r="D158" s="18"/>
      <c r="E158" s="18"/>
      <c r="F158" s="18"/>
    </row>
    <row r="159" spans="1:6" x14ac:dyDescent="0.25">
      <c r="A159" s="29" t="s">
        <v>32</v>
      </c>
    </row>
    <row r="160" spans="1:6" x14ac:dyDescent="0.25">
      <c r="A160" s="30" t="s">
        <v>28</v>
      </c>
    </row>
    <row r="161" spans="1:1" x14ac:dyDescent="0.25">
      <c r="A161" s="30" t="s">
        <v>29</v>
      </c>
    </row>
    <row r="162" spans="1:1" x14ac:dyDescent="0.25">
      <c r="A162" s="30" t="s">
        <v>30</v>
      </c>
    </row>
    <row r="163" spans="1:1" x14ac:dyDescent="0.25">
      <c r="A163" s="30" t="s">
        <v>50</v>
      </c>
    </row>
    <row r="164" spans="1:1" x14ac:dyDescent="0.25">
      <c r="A164" s="31" t="s">
        <v>49</v>
      </c>
    </row>
    <row r="165" spans="1:1" x14ac:dyDescent="0.25">
      <c r="A16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63"/>
  <sheetViews>
    <sheetView showGridLines="0" topLeftCell="A131" zoomScaleNormal="100" zoomScaleSheetLayoutView="55" workbookViewId="0">
      <selection activeCell="V149" sqref="V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hidden="1" customWidth="1"/>
    <col min="8" max="8" width="11.6640625" style="26" hidden="1" customWidth="1"/>
    <col min="9" max="9" width="6.6640625" style="1" hidden="1" customWidth="1"/>
    <col min="10" max="10" width="11.6640625" style="1" hidden="1" customWidth="1"/>
    <col min="11" max="12" width="7.6640625" style="1" hidden="1" customWidth="1"/>
    <col min="13" max="13" width="8.33203125" style="1" hidden="1" customWidth="1"/>
    <col min="14" max="14" width="1.5546875" style="1" hidden="1" customWidth="1"/>
    <col min="15" max="15" width="11.6640625" style="26" hidden="1" customWidth="1"/>
    <col min="16" max="16" width="6.6640625" style="1" hidden="1" customWidth="1"/>
    <col min="17" max="17" width="11.6640625" style="1" hidden="1" customWidth="1"/>
    <col min="18" max="19" width="7.6640625" style="1" hidden="1" customWidth="1"/>
    <col min="20" max="20" width="8.33203125" style="1" hidden="1" customWidth="1"/>
    <col min="21" max="16384" width="9.10937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5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5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3.8" x14ac:dyDescent="0.25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5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5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5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5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5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5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5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5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5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5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5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5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5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5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5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5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5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5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5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5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5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5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5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5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5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5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5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5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5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5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5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5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5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5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5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5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5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5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5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5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5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5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5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5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5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5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5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5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5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5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5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5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5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5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5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5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5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5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5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5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5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5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5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5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5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5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5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5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5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5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5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5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5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5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5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5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5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5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5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5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5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5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5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5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5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5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5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5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5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5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5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5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5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5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5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5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5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5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5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5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5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5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5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5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5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5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5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5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5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5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5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5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5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5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5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5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5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5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5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5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5">
      <c r="A127" s="11"/>
      <c r="B127" s="12" t="s">
        <v>58</v>
      </c>
      <c r="C127" s="35">
        <v>966.79</v>
      </c>
      <c r="D127" s="36">
        <f t="shared" ref="D127:D142" si="91">((C127/C126)-1)*100</f>
        <v>1.1498221385227048</v>
      </c>
      <c r="E127" s="36">
        <f t="shared" si="90"/>
        <v>6.2208158915367573</v>
      </c>
      <c r="F127" s="36">
        <f t="shared" ref="F127:F142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5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5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5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5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5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5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5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5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5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5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5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5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5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5">
      <c r="A141" s="11"/>
      <c r="B141" s="12" t="s">
        <v>60</v>
      </c>
      <c r="C141" s="41">
        <v>1019.53</v>
      </c>
      <c r="D141" s="41">
        <f>((C141/C140)-1)*100</f>
        <v>0</v>
      </c>
      <c r="E141" s="41">
        <f>((C141/C$131)-1)*100</f>
        <v>5.4551660650193012</v>
      </c>
      <c r="F141" s="41">
        <f>((C141/C129)-1)*100</f>
        <v>5.4551660650193012</v>
      </c>
      <c r="H141" s="1"/>
      <c r="O141" s="1"/>
    </row>
    <row r="142" spans="1:20" x14ac:dyDescent="0.25">
      <c r="A142" s="11"/>
      <c r="B142" s="12" t="s">
        <v>3</v>
      </c>
      <c r="C142" s="41">
        <v>1019.53</v>
      </c>
      <c r="D142" s="41">
        <f t="shared" si="91"/>
        <v>0</v>
      </c>
      <c r="E142" s="41">
        <f t="shared" ref="E142" si="102">((C142/C$131)-1)*100</f>
        <v>5.4551660650193012</v>
      </c>
      <c r="F142" s="41">
        <f t="shared" si="92"/>
        <v>5.4551660650193012</v>
      </c>
      <c r="H142" s="1"/>
      <c r="O142" s="1"/>
    </row>
    <row r="143" spans="1:20" x14ac:dyDescent="0.25">
      <c r="A143" s="45"/>
      <c r="B143" s="46" t="s">
        <v>4</v>
      </c>
      <c r="C143" s="50">
        <v>1019.53</v>
      </c>
      <c r="D143" s="50">
        <f t="shared" ref="D143:D148" si="103">((C143/C142)-1)*100</f>
        <v>0</v>
      </c>
      <c r="E143" s="50">
        <f>((C143/C$131)-1)*100</f>
        <v>5.4551660650193012</v>
      </c>
      <c r="F143" s="50">
        <f t="shared" ref="F143:F155" si="104">((C143/C131)-1)*100</f>
        <v>5.4551660650193012</v>
      </c>
      <c r="H143" s="1"/>
      <c r="O143" s="1"/>
    </row>
    <row r="144" spans="1:20" ht="12" customHeight="1" x14ac:dyDescent="0.25">
      <c r="A144" s="15">
        <v>2025</v>
      </c>
      <c r="B144" s="32" t="s">
        <v>51</v>
      </c>
      <c r="C144" s="43">
        <v>1039.8800000000001</v>
      </c>
      <c r="D144" s="43">
        <f t="shared" si="103"/>
        <v>1.9960177728953754</v>
      </c>
      <c r="E144" s="43">
        <f>((C144/C$143)-1)*100</f>
        <v>1.9960177728953754</v>
      </c>
      <c r="F144" s="43">
        <f>((C144/C132)-1)*100</f>
        <v>7.5600699221133993</v>
      </c>
      <c r="H144" s="1"/>
      <c r="O144" s="1"/>
    </row>
    <row r="145" spans="1:20" ht="12" customHeight="1" x14ac:dyDescent="0.25">
      <c r="A145" s="11"/>
      <c r="B145" s="12" t="s">
        <v>52</v>
      </c>
      <c r="C145" s="41">
        <v>1061.98</v>
      </c>
      <c r="D145" s="41">
        <f t="shared" si="103"/>
        <v>2.1252452206023786</v>
      </c>
      <c r="E145" s="41">
        <f>((C145/C$143)-1)*100</f>
        <v>4.1636832658185741</v>
      </c>
      <c r="F145" s="41">
        <f>((C145/C133)-1)*100</f>
        <v>9.8459851674096868</v>
      </c>
      <c r="H145" s="1"/>
      <c r="O145" s="1"/>
    </row>
    <row r="146" spans="1:20" ht="14.25" customHeight="1" x14ac:dyDescent="0.25">
      <c r="A146" s="11"/>
      <c r="B146" s="12" t="s">
        <v>53</v>
      </c>
      <c r="C146" s="41">
        <v>1061.98</v>
      </c>
      <c r="D146" s="41">
        <f t="shared" si="103"/>
        <v>0</v>
      </c>
      <c r="E146" s="41">
        <f>((C146/C$143)-1)*100</f>
        <v>4.1636832658185741</v>
      </c>
      <c r="F146" s="41">
        <f>((C146/C134)-1)*100</f>
        <v>9.8459851674096868</v>
      </c>
      <c r="H146" s="1"/>
      <c r="O146" s="1"/>
    </row>
    <row r="147" spans="1:20" ht="12" customHeight="1" x14ac:dyDescent="0.25">
      <c r="A147" s="11"/>
      <c r="B147" s="12" t="s">
        <v>54</v>
      </c>
      <c r="C147" s="41">
        <v>1061.98</v>
      </c>
      <c r="D147" s="41">
        <f t="shared" si="103"/>
        <v>0</v>
      </c>
      <c r="E147" s="41">
        <f>((C147/C$143)-1)*100</f>
        <v>4.1636832658185741</v>
      </c>
      <c r="F147" s="41">
        <f>((C147/C135)-1)*100</f>
        <v>9.8459851674096868</v>
      </c>
      <c r="H147" s="1"/>
      <c r="O147" s="1"/>
    </row>
    <row r="148" spans="1:20" ht="12" customHeight="1" x14ac:dyDescent="0.25">
      <c r="A148" s="11"/>
      <c r="B148" s="12" t="s">
        <v>55</v>
      </c>
      <c r="C148" s="41">
        <v>1139.72</v>
      </c>
      <c r="D148" s="41">
        <f t="shared" si="103"/>
        <v>7.3202885176745225</v>
      </c>
      <c r="E148" s="41">
        <f>((C148/C$143)-1)*100</f>
        <v>11.788765411513147</v>
      </c>
      <c r="F148" s="41">
        <f>((C148/C136)-1)*100</f>
        <v>17.887028206746038</v>
      </c>
      <c r="H148" s="1"/>
      <c r="O148" s="1"/>
    </row>
    <row r="149" spans="1:20" ht="12" customHeight="1" x14ac:dyDescent="0.25">
      <c r="A149" s="45"/>
      <c r="B149" s="46" t="s">
        <v>56</v>
      </c>
      <c r="C149" s="50">
        <v>1139.72</v>
      </c>
      <c r="D149" s="50">
        <f>((C149/C148)-1)*100</f>
        <v>0</v>
      </c>
      <c r="E149" s="50">
        <f>((C149/C$143)-1)*100</f>
        <v>11.788765411513147</v>
      </c>
      <c r="F149" s="50">
        <f>((C149/C137)-1)*100</f>
        <v>17.887028206746038</v>
      </c>
      <c r="H149" s="1"/>
      <c r="O149" s="1"/>
    </row>
    <row r="150" spans="1:20" ht="12" hidden="1" customHeight="1" x14ac:dyDescent="0.25">
      <c r="A150" s="11"/>
      <c r="B150" s="12" t="s">
        <v>57</v>
      </c>
      <c r="C150" s="41"/>
      <c r="D150" s="41">
        <f t="shared" ref="D149:D155" si="105">((C150/C149)-1)*100</f>
        <v>-100</v>
      </c>
      <c r="E150" s="41">
        <f t="shared" ref="E149:E155" si="106">((C150/C$143)-1)*100</f>
        <v>-100</v>
      </c>
      <c r="F150" s="41">
        <f t="shared" si="104"/>
        <v>-100</v>
      </c>
      <c r="H150" s="1"/>
      <c r="O150" s="1"/>
    </row>
    <row r="151" spans="1:20" ht="12" hidden="1" customHeight="1" x14ac:dyDescent="0.25">
      <c r="A151" s="11"/>
      <c r="B151" s="12" t="s">
        <v>58</v>
      </c>
      <c r="C151" s="41"/>
      <c r="D151" s="41" t="e">
        <f t="shared" si="105"/>
        <v>#DIV/0!</v>
      </c>
      <c r="E151" s="41">
        <f t="shared" si="106"/>
        <v>-100</v>
      </c>
      <c r="F151" s="41">
        <f t="shared" si="104"/>
        <v>-100</v>
      </c>
      <c r="H151" s="1"/>
      <c r="O151" s="1"/>
    </row>
    <row r="152" spans="1:20" ht="12" hidden="1" customHeight="1" x14ac:dyDescent="0.25">
      <c r="A152" s="11"/>
      <c r="B152" s="12" t="s">
        <v>59</v>
      </c>
      <c r="C152" s="41"/>
      <c r="D152" s="41" t="e">
        <f t="shared" si="105"/>
        <v>#DIV/0!</v>
      </c>
      <c r="E152" s="41">
        <f t="shared" si="106"/>
        <v>-100</v>
      </c>
      <c r="F152" s="41">
        <f t="shared" si="104"/>
        <v>-100</v>
      </c>
      <c r="H152" s="1"/>
      <c r="O152" s="1"/>
    </row>
    <row r="153" spans="1:20" ht="12" hidden="1" customHeight="1" x14ac:dyDescent="0.25">
      <c r="A153" s="11"/>
      <c r="B153" s="12" t="s">
        <v>60</v>
      </c>
      <c r="C153" s="41"/>
      <c r="D153" s="41" t="e">
        <f t="shared" si="105"/>
        <v>#DIV/0!</v>
      </c>
      <c r="E153" s="41">
        <f t="shared" si="106"/>
        <v>-100</v>
      </c>
      <c r="F153" s="41">
        <f t="shared" si="104"/>
        <v>-100</v>
      </c>
      <c r="H153" s="1"/>
      <c r="O153" s="1"/>
    </row>
    <row r="154" spans="1:20" ht="12" hidden="1" customHeight="1" x14ac:dyDescent="0.25">
      <c r="A154" s="11"/>
      <c r="B154" s="12" t="s">
        <v>3</v>
      </c>
      <c r="C154" s="41"/>
      <c r="D154" s="41" t="e">
        <f t="shared" si="105"/>
        <v>#DIV/0!</v>
      </c>
      <c r="E154" s="41">
        <f t="shared" si="106"/>
        <v>-100</v>
      </c>
      <c r="F154" s="41">
        <f t="shared" si="104"/>
        <v>-100</v>
      </c>
      <c r="H154" s="1"/>
      <c r="O154" s="1"/>
    </row>
    <row r="155" spans="1:20" ht="12" hidden="1" customHeight="1" x14ac:dyDescent="0.25">
      <c r="A155" s="45"/>
      <c r="B155" s="46" t="s">
        <v>4</v>
      </c>
      <c r="C155" s="50"/>
      <c r="D155" s="50" t="e">
        <f t="shared" si="105"/>
        <v>#DIV/0!</v>
      </c>
      <c r="E155" s="41">
        <f t="shared" si="106"/>
        <v>-100</v>
      </c>
      <c r="F155" s="50">
        <f t="shared" si="104"/>
        <v>-100</v>
      </c>
      <c r="H155" s="1"/>
      <c r="O155" s="1"/>
    </row>
    <row r="156" spans="1:20" x14ac:dyDescent="0.25">
      <c r="A156" s="29" t="s">
        <v>31</v>
      </c>
      <c r="H156" s="29" t="s">
        <v>31</v>
      </c>
      <c r="O156" s="29" t="s">
        <v>31</v>
      </c>
      <c r="P156" s="23"/>
      <c r="Q156" s="18"/>
      <c r="R156" s="18"/>
      <c r="S156" s="18"/>
      <c r="T156" s="18"/>
    </row>
    <row r="157" spans="1:20" x14ac:dyDescent="0.25">
      <c r="A157" s="29" t="s">
        <v>32</v>
      </c>
      <c r="H157" s="29" t="s">
        <v>32</v>
      </c>
      <c r="O157" s="29" t="s">
        <v>32</v>
      </c>
    </row>
    <row r="158" spans="1:20" x14ac:dyDescent="0.25">
      <c r="A158" s="30" t="s">
        <v>28</v>
      </c>
      <c r="H158" s="30" t="s">
        <v>28</v>
      </c>
      <c r="O158" s="30" t="s">
        <v>28</v>
      </c>
    </row>
    <row r="159" spans="1:20" x14ac:dyDescent="0.25">
      <c r="A159" s="30" t="s">
        <v>29</v>
      </c>
      <c r="H159" s="30" t="s">
        <v>29</v>
      </c>
      <c r="O159" s="30" t="s">
        <v>29</v>
      </c>
    </row>
    <row r="160" spans="1:20" x14ac:dyDescent="0.25">
      <c r="A160" s="30" t="s">
        <v>30</v>
      </c>
      <c r="H160" s="30" t="s">
        <v>30</v>
      </c>
      <c r="O160" s="30" t="s">
        <v>30</v>
      </c>
    </row>
    <row r="161" spans="1:15" x14ac:dyDescent="0.25">
      <c r="A161" s="30" t="s">
        <v>50</v>
      </c>
      <c r="H161" s="30" t="s">
        <v>50</v>
      </c>
      <c r="O161" s="30" t="s">
        <v>50</v>
      </c>
    </row>
    <row r="162" spans="1:15" x14ac:dyDescent="0.25">
      <c r="A162" s="31" t="s">
        <v>49</v>
      </c>
      <c r="H162" s="31" t="s">
        <v>49</v>
      </c>
      <c r="O162" s="31" t="s">
        <v>49</v>
      </c>
    </row>
    <row r="163" spans="1:15" x14ac:dyDescent="0.25">
      <c r="A163" s="30" t="s">
        <v>6</v>
      </c>
      <c r="H163" s="30" t="s">
        <v>6</v>
      </c>
      <c r="O163" s="30" t="s">
        <v>6</v>
      </c>
    </row>
  </sheetData>
  <mergeCells count="27"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  <mergeCell ref="A3:F3"/>
    <mergeCell ref="H3:M3"/>
    <mergeCell ref="O3:T3"/>
    <mergeCell ref="A4:F4"/>
    <mergeCell ref="H4:M4"/>
    <mergeCell ref="O4:T4"/>
    <mergeCell ref="A1:F1"/>
    <mergeCell ref="H1:M1"/>
    <mergeCell ref="O1:T1"/>
    <mergeCell ref="A2:F2"/>
    <mergeCell ref="H2:M2"/>
    <mergeCell ref="O2:T2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8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26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5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5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5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5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5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5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5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5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5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5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5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5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5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5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5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5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5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5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5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5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5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5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5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5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5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5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5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5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5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5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5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5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5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5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5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5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5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5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5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5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5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5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5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5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5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5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5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5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5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5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5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5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5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5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5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5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5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5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5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5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5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5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5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5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5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5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5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5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5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5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5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5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5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5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5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5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5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5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5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5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5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5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5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5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5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5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5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5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5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5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5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5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5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5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5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5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5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5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5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5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5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5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5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5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5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5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5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5">
      <c r="A127" s="11"/>
      <c r="B127" s="12" t="s">
        <v>58</v>
      </c>
      <c r="C127" s="35">
        <v>692.77</v>
      </c>
      <c r="D127" s="36">
        <f t="shared" ref="D127:D142" si="36">((C127/C126)-1)*100</f>
        <v>0</v>
      </c>
      <c r="E127" s="36">
        <f t="shared" si="35"/>
        <v>2.3914039521719221</v>
      </c>
      <c r="F127" s="36">
        <f t="shared" ref="F127:F142" si="37">((C127/C115)-1)*100</f>
        <v>8.8542157694604171</v>
      </c>
    </row>
    <row r="128" spans="1:6" ht="11.25" customHeight="1" x14ac:dyDescent="0.25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5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5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5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5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5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5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5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5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5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5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5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5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5">
      <c r="A141" s="11"/>
      <c r="B141" s="12" t="s">
        <v>60</v>
      </c>
      <c r="C141" s="41">
        <v>692.77</v>
      </c>
      <c r="D141" s="41">
        <f>((C141/C140)-1)*100</f>
        <v>0</v>
      </c>
      <c r="E141" s="41">
        <f>((C141/C$131)-1)*100</f>
        <v>0</v>
      </c>
      <c r="F141" s="41">
        <f>((C141/C129)-1)*100</f>
        <v>0</v>
      </c>
    </row>
    <row r="142" spans="1:6" x14ac:dyDescent="0.25">
      <c r="A142" s="11"/>
      <c r="B142" s="12" t="s">
        <v>3</v>
      </c>
      <c r="C142" s="41">
        <v>692.77</v>
      </c>
      <c r="D142" s="41">
        <f t="shared" si="36"/>
        <v>0</v>
      </c>
      <c r="E142" s="41">
        <f t="shared" ref="E142" si="41">((C142/C$131)-1)*100</f>
        <v>0</v>
      </c>
      <c r="F142" s="41">
        <f t="shared" si="37"/>
        <v>0</v>
      </c>
    </row>
    <row r="143" spans="1:6" x14ac:dyDescent="0.25">
      <c r="A143" s="45"/>
      <c r="B143" s="46" t="s">
        <v>4</v>
      </c>
      <c r="C143" s="50">
        <v>692.77</v>
      </c>
      <c r="D143" s="50">
        <f t="shared" ref="D143:D148" si="42">((C143/C142)-1)*100</f>
        <v>0</v>
      </c>
      <c r="E143" s="50">
        <f>((C143/C$131)-1)*100</f>
        <v>0</v>
      </c>
      <c r="F143" s="50">
        <f t="shared" ref="F143:F155" si="43">((C143/C131)-1)*100</f>
        <v>0</v>
      </c>
    </row>
    <row r="144" spans="1:6" ht="12" customHeight="1" x14ac:dyDescent="0.25">
      <c r="A144" s="15">
        <v>2025</v>
      </c>
      <c r="B144" s="32" t="s">
        <v>51</v>
      </c>
      <c r="C144" s="43">
        <v>692.77</v>
      </c>
      <c r="D144" s="43">
        <f t="shared" si="42"/>
        <v>0</v>
      </c>
      <c r="E144" s="43">
        <f>((C144/C$143)-1)*100</f>
        <v>0</v>
      </c>
      <c r="F144" s="43">
        <f>((C144/C132)-1)*100</f>
        <v>0</v>
      </c>
    </row>
    <row r="145" spans="1:6" ht="13.5" customHeight="1" x14ac:dyDescent="0.25">
      <c r="A145" s="11"/>
      <c r="B145" s="12" t="s">
        <v>52</v>
      </c>
      <c r="C145" s="41">
        <v>692.77</v>
      </c>
      <c r="D145" s="41">
        <f t="shared" si="42"/>
        <v>0</v>
      </c>
      <c r="E145" s="41">
        <f>((C145/C$143)-1)*100</f>
        <v>0</v>
      </c>
      <c r="F145" s="41">
        <f>((C145/C133)-1)*100</f>
        <v>0</v>
      </c>
    </row>
    <row r="146" spans="1:6" ht="12" customHeight="1" x14ac:dyDescent="0.25">
      <c r="A146" s="11"/>
      <c r="B146" s="12" t="s">
        <v>53</v>
      </c>
      <c r="C146" s="41">
        <v>692.77</v>
      </c>
      <c r="D146" s="41">
        <f t="shared" si="42"/>
        <v>0</v>
      </c>
      <c r="E146" s="41">
        <f>((C146/C$143)-1)*100</f>
        <v>0</v>
      </c>
      <c r="F146" s="41">
        <f>((C146/C134)-1)*100</f>
        <v>0</v>
      </c>
    </row>
    <row r="147" spans="1:6" ht="12" customHeight="1" x14ac:dyDescent="0.25">
      <c r="A147" s="11"/>
      <c r="B147" s="12" t="s">
        <v>54</v>
      </c>
      <c r="C147" s="41">
        <v>692.77</v>
      </c>
      <c r="D147" s="41">
        <f t="shared" si="42"/>
        <v>0</v>
      </c>
      <c r="E147" s="41">
        <f>((C147/C$143)-1)*100</f>
        <v>0</v>
      </c>
      <c r="F147" s="41">
        <f>((C147/C135)-1)*100</f>
        <v>0</v>
      </c>
    </row>
    <row r="148" spans="1:6" ht="12" customHeight="1" x14ac:dyDescent="0.25">
      <c r="A148" s="11"/>
      <c r="B148" s="12" t="s">
        <v>55</v>
      </c>
      <c r="C148" s="41">
        <v>692.77</v>
      </c>
      <c r="D148" s="41">
        <f t="shared" si="42"/>
        <v>0</v>
      </c>
      <c r="E148" s="41">
        <f>((C148/C$143)-1)*100</f>
        <v>0</v>
      </c>
      <c r="F148" s="41">
        <f>((C148/C136)-1)*100</f>
        <v>0</v>
      </c>
    </row>
    <row r="149" spans="1:6" ht="12" customHeight="1" x14ac:dyDescent="0.25">
      <c r="A149" s="45"/>
      <c r="B149" s="46" t="s">
        <v>56</v>
      </c>
      <c r="C149" s="50">
        <v>688.14</v>
      </c>
      <c r="D149" s="50">
        <f>((C149/C148)-1)*100</f>
        <v>-0.66833148086666849</v>
      </c>
      <c r="E149" s="50">
        <f>((C149/C$143)-1)*100</f>
        <v>-0.66833148086666849</v>
      </c>
      <c r="F149" s="50">
        <f>((C149/C137)-1)*100</f>
        <v>-0.66833148086666849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4">((C150/C149)-1)*100</f>
        <v>-100</v>
      </c>
      <c r="E150" s="41">
        <f t="shared" ref="E149:E155" si="45">((C150/C$143)-1)*100</f>
        <v>-100</v>
      </c>
      <c r="F150" s="41">
        <f t="shared" si="43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4"/>
        <v>#DIV/0!</v>
      </c>
      <c r="E151" s="41">
        <f t="shared" si="45"/>
        <v>-100</v>
      </c>
      <c r="F151" s="41">
        <f t="shared" si="43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4"/>
        <v>#DIV/0!</v>
      </c>
      <c r="E152" s="41">
        <f t="shared" si="45"/>
        <v>-100</v>
      </c>
      <c r="F152" s="41">
        <f t="shared" si="43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4"/>
        <v>#DIV/0!</v>
      </c>
      <c r="E153" s="41">
        <f t="shared" si="45"/>
        <v>-100</v>
      </c>
      <c r="F153" s="41">
        <f t="shared" si="43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4"/>
        <v>#DIV/0!</v>
      </c>
      <c r="E154" s="41">
        <f t="shared" si="45"/>
        <v>-100</v>
      </c>
      <c r="F154" s="41">
        <f t="shared" si="43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4"/>
        <v>#DIV/0!</v>
      </c>
      <c r="E155" s="41">
        <f t="shared" si="45"/>
        <v>-100</v>
      </c>
      <c r="F155" s="50">
        <f t="shared" si="43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9" zoomScaleNormal="100" zoomScaleSheetLayoutView="55" workbookViewId="0">
      <selection activeCell="H149" sqref="H149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17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5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5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5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5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5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5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5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5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5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5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5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5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5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5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5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5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5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5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5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5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5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5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5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5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5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5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5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5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5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5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5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5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5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5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5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5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5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5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5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5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5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5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5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5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5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5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5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5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5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5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5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5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5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5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5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5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5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5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5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5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5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5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5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5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5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5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5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5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5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5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5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5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5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5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5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5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5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5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5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5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5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5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5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5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5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5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5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5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5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5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5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5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5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5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5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5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5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5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5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5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5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5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5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5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5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5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5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5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5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5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5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5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5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5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5">
      <c r="A127" s="11"/>
      <c r="B127" s="12" t="s">
        <v>58</v>
      </c>
      <c r="C127" s="35">
        <v>652.04999999999995</v>
      </c>
      <c r="D127" s="36">
        <f t="shared" ref="D127:D142" si="36">((C127/C126)-1)*100</f>
        <v>0</v>
      </c>
      <c r="E127" s="36">
        <f t="shared" si="35"/>
        <v>7.2027489149020019</v>
      </c>
      <c r="F127" s="36">
        <f t="shared" ref="F127:F142" si="37">((C127/C115)-1)*100</f>
        <v>7.2027489149020019</v>
      </c>
    </row>
    <row r="128" spans="1:6" x14ac:dyDescent="0.25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5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5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5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5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5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5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5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5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5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5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5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5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5">
      <c r="A141" s="11"/>
      <c r="B141" s="12" t="s">
        <v>60</v>
      </c>
      <c r="C141" s="41">
        <v>687.5</v>
      </c>
      <c r="D141" s="41">
        <f>((C141/C140)-1)*100</f>
        <v>0</v>
      </c>
      <c r="E141" s="41">
        <f>((C141/C$131)-1)*100</f>
        <v>5.4366996395982081</v>
      </c>
      <c r="F141" s="41">
        <f>((C141/C129)-1)*100</f>
        <v>5.4366996395982081</v>
      </c>
    </row>
    <row r="142" spans="1:6" x14ac:dyDescent="0.25">
      <c r="A142" s="11"/>
      <c r="B142" s="12" t="s">
        <v>3</v>
      </c>
      <c r="C142" s="41">
        <v>687.5</v>
      </c>
      <c r="D142" s="41">
        <f t="shared" si="36"/>
        <v>0</v>
      </c>
      <c r="E142" s="41">
        <f t="shared" ref="E142" si="41">((C142/C$131)-1)*100</f>
        <v>5.4366996395982081</v>
      </c>
      <c r="F142" s="41">
        <f t="shared" si="37"/>
        <v>5.4366996395982081</v>
      </c>
    </row>
    <row r="143" spans="1:6" x14ac:dyDescent="0.25">
      <c r="A143" s="45"/>
      <c r="B143" s="46" t="s">
        <v>4</v>
      </c>
      <c r="C143" s="50">
        <v>687.5</v>
      </c>
      <c r="D143" s="50">
        <f t="shared" ref="D143:D148" si="42">((C143/C142)-1)*100</f>
        <v>0</v>
      </c>
      <c r="E143" s="50">
        <f>((C143/C$131)-1)*100</f>
        <v>5.4366996395982081</v>
      </c>
      <c r="F143" s="50">
        <f t="shared" ref="F143:F155" si="43">((C143/C131)-1)*100</f>
        <v>5.4366996395982081</v>
      </c>
    </row>
    <row r="144" spans="1:6" ht="12" customHeight="1" x14ac:dyDescent="0.25">
      <c r="A144" s="15">
        <v>2025</v>
      </c>
      <c r="B144" s="32" t="s">
        <v>51</v>
      </c>
      <c r="C144" s="43">
        <v>687.5</v>
      </c>
      <c r="D144" s="43">
        <f t="shared" si="42"/>
        <v>0</v>
      </c>
      <c r="E144" s="43">
        <f>((C144/C$143)-1)*100</f>
        <v>0</v>
      </c>
      <c r="F144" s="43">
        <f>((C144/C132)-1)*100</f>
        <v>5.4366996395982081</v>
      </c>
    </row>
    <row r="145" spans="1:6" ht="12" customHeight="1" x14ac:dyDescent="0.25">
      <c r="A145" s="11"/>
      <c r="B145" s="12" t="s">
        <v>52</v>
      </c>
      <c r="C145" s="41">
        <v>687.5</v>
      </c>
      <c r="D145" s="41">
        <f t="shared" si="42"/>
        <v>0</v>
      </c>
      <c r="E145" s="41">
        <f>((C145/C$143)-1)*100</f>
        <v>0</v>
      </c>
      <c r="F145" s="41">
        <f>((C145/C133)-1)*100</f>
        <v>5.4366996395982081</v>
      </c>
    </row>
    <row r="146" spans="1:6" ht="12" customHeight="1" x14ac:dyDescent="0.25">
      <c r="A146" s="11"/>
      <c r="B146" s="12" t="s">
        <v>53</v>
      </c>
      <c r="C146" s="41">
        <v>725.38</v>
      </c>
      <c r="D146" s="41">
        <f t="shared" si="42"/>
        <v>5.5098181818181713</v>
      </c>
      <c r="E146" s="41">
        <f>((C146/C$143)-1)*100</f>
        <v>5.5098181818181713</v>
      </c>
      <c r="F146" s="41">
        <f>((C146/C134)-1)*100</f>
        <v>5.5098181818181713</v>
      </c>
    </row>
    <row r="147" spans="1:6" ht="12" customHeight="1" x14ac:dyDescent="0.25">
      <c r="A147" s="11"/>
      <c r="B147" s="12" t="s">
        <v>54</v>
      </c>
      <c r="C147" s="41">
        <v>695.28</v>
      </c>
      <c r="D147" s="41">
        <f t="shared" si="42"/>
        <v>-4.1495492017976865</v>
      </c>
      <c r="E147" s="41">
        <f>((C147/C$143)-1)*100</f>
        <v>1.1316363636363569</v>
      </c>
      <c r="F147" s="41">
        <f>((C147/C135)-1)*100</f>
        <v>1.1316363636363569</v>
      </c>
    </row>
    <row r="148" spans="1:6" ht="12" customHeight="1" x14ac:dyDescent="0.25">
      <c r="A148" s="11"/>
      <c r="B148" s="12" t="s">
        <v>55</v>
      </c>
      <c r="C148" s="41">
        <v>695.28</v>
      </c>
      <c r="D148" s="41">
        <f t="shared" si="42"/>
        <v>0</v>
      </c>
      <c r="E148" s="41">
        <f>((C148/C$143)-1)*100</f>
        <v>1.1316363636363569</v>
      </c>
      <c r="F148" s="41">
        <f>((C148/C136)-1)*100</f>
        <v>1.1316363636363569</v>
      </c>
    </row>
    <row r="149" spans="1:6" ht="12" customHeight="1" x14ac:dyDescent="0.25">
      <c r="A149" s="45"/>
      <c r="B149" s="46" t="s">
        <v>56</v>
      </c>
      <c r="C149" s="50">
        <v>695.28</v>
      </c>
      <c r="D149" s="50">
        <f>((C149/C148)-1)*100</f>
        <v>0</v>
      </c>
      <c r="E149" s="50">
        <f>((C149/C$143)-1)*100</f>
        <v>1.1316363636363569</v>
      </c>
      <c r="F149" s="50">
        <f>((C149/C137)-1)*100</f>
        <v>1.1316363636363569</v>
      </c>
    </row>
    <row r="150" spans="1:6" ht="12" hidden="1" customHeight="1" x14ac:dyDescent="0.25">
      <c r="A150" s="11"/>
      <c r="B150" s="12" t="s">
        <v>57</v>
      </c>
      <c r="C150" s="41"/>
      <c r="D150" s="41">
        <f t="shared" ref="D149:D155" si="44">((C150/C149)-1)*100</f>
        <v>-100</v>
      </c>
      <c r="E150" s="41">
        <f t="shared" ref="E149:E155" si="45">((C150/C$143)-1)*100</f>
        <v>-100</v>
      </c>
      <c r="F150" s="41">
        <f t="shared" si="43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4"/>
        <v>#DIV/0!</v>
      </c>
      <c r="E151" s="41">
        <f t="shared" si="45"/>
        <v>-100</v>
      </c>
      <c r="F151" s="41">
        <f t="shared" si="43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4"/>
        <v>#DIV/0!</v>
      </c>
      <c r="E152" s="41">
        <f t="shared" si="45"/>
        <v>-100</v>
      </c>
      <c r="F152" s="41">
        <f t="shared" si="43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4"/>
        <v>#DIV/0!</v>
      </c>
      <c r="E153" s="41">
        <f t="shared" si="45"/>
        <v>-100</v>
      </c>
      <c r="F153" s="41">
        <f t="shared" si="43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4"/>
        <v>#DIV/0!</v>
      </c>
      <c r="E154" s="41">
        <f t="shared" si="45"/>
        <v>-100</v>
      </c>
      <c r="F154" s="41">
        <f t="shared" si="43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4"/>
        <v>#DIV/0!</v>
      </c>
      <c r="E155" s="41">
        <f t="shared" si="45"/>
        <v>-100</v>
      </c>
      <c r="F155" s="50">
        <f t="shared" si="43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C39A4E-1844-481B-9DAF-C17450569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0FBE63-BDF7-4756-8D8C-53BCE2188F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21E16-3D3D-4C69-BAF8-8B46855E7248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2015-02-26T14:39:22Z</cp:lastPrinted>
  <dcterms:created xsi:type="dcterms:W3CDTF">2000-02-08T16:13:42Z</dcterms:created>
  <dcterms:modified xsi:type="dcterms:W3CDTF">2025-08-11T14:11:58Z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5794000</vt:r8>
  </property>
  <property fmtid="{D5CDD505-2E9C-101B-9397-08002B2CF9AE}" pid="4" name="MediaServiceImageTags">
    <vt:lpwstr/>
  </property>
</Properties>
</file>