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615" documentId="13_ncr:1_{6102C8DA-39A9-4B3E-B84B-8C128026ABE7}" xr6:coauthVersionLast="47" xr6:coauthVersionMax="47" xr10:uidLastSave="{1A75E211-1333-49A4-B6AD-0AE0111CD7F5}"/>
  <bookViews>
    <workbookView xWindow="-108" yWindow="-108" windowWidth="23256" windowHeight="12456" tabRatio="842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GO!$A$1:$T$163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23" l="1"/>
  <c r="E151" i="23"/>
  <c r="D151" i="23"/>
  <c r="F151" i="22"/>
  <c r="E151" i="22"/>
  <c r="D151" i="22"/>
  <c r="F151" i="9"/>
  <c r="E151" i="9"/>
  <c r="D151" i="9"/>
  <c r="F151" i="21"/>
  <c r="E151" i="21"/>
  <c r="D151" i="21"/>
  <c r="F151" i="20"/>
  <c r="E151" i="20"/>
  <c r="D151" i="20"/>
  <c r="F151" i="8"/>
  <c r="E151" i="8"/>
  <c r="D151" i="8"/>
  <c r="F151" i="19"/>
  <c r="E151" i="19"/>
  <c r="D151" i="19"/>
  <c r="F151" i="18"/>
  <c r="E151" i="18"/>
  <c r="D151" i="18"/>
  <c r="F151" i="7"/>
  <c r="E151" i="7"/>
  <c r="D151" i="7"/>
  <c r="F151" i="17"/>
  <c r="E151" i="17"/>
  <c r="D151" i="17"/>
  <c r="F151" i="16"/>
  <c r="E151" i="16"/>
  <c r="D151" i="16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2"/>
  <c r="E151" i="12"/>
  <c r="D151" i="12"/>
  <c r="F151" i="13"/>
  <c r="E151" i="13"/>
  <c r="D151" i="13"/>
  <c r="F151" i="4"/>
  <c r="E151" i="4"/>
  <c r="D151" i="4"/>
  <c r="F151" i="10"/>
  <c r="E151" i="10"/>
  <c r="D151" i="10"/>
  <c r="F151" i="11"/>
  <c r="E151" i="11"/>
  <c r="D151" i="11"/>
  <c r="F151" i="3"/>
  <c r="E151" i="3"/>
  <c r="D151" i="3"/>
  <c r="F150" i="23"/>
  <c r="E150" i="23"/>
  <c r="D150" i="23"/>
  <c r="F150" i="22"/>
  <c r="E150" i="22"/>
  <c r="D150" i="22"/>
  <c r="F150" i="9"/>
  <c r="E150" i="9"/>
  <c r="D150" i="9"/>
  <c r="F150" i="21"/>
  <c r="E150" i="21"/>
  <c r="D150" i="21"/>
  <c r="F150" i="20"/>
  <c r="E150" i="20"/>
  <c r="D150" i="20"/>
  <c r="F150" i="8"/>
  <c r="E150" i="8"/>
  <c r="D150" i="8"/>
  <c r="F150" i="19"/>
  <c r="E150" i="19"/>
  <c r="D150" i="19"/>
  <c r="F150" i="18"/>
  <c r="E150" i="18"/>
  <c r="D150" i="18"/>
  <c r="F150" i="7"/>
  <c r="E150" i="7"/>
  <c r="D150" i="7"/>
  <c r="F150" i="17"/>
  <c r="E150" i="17"/>
  <c r="D150" i="17"/>
  <c r="F150" i="16"/>
  <c r="E150" i="16"/>
  <c r="D150" i="16"/>
  <c r="F150" i="6"/>
  <c r="E150" i="6"/>
  <c r="D150" i="6"/>
  <c r="F150" i="14"/>
  <c r="E150" i="14"/>
  <c r="D150" i="14"/>
  <c r="F150" i="15"/>
  <c r="E150" i="15"/>
  <c r="D150" i="15"/>
  <c r="F150" i="5"/>
  <c r="E150" i="5"/>
  <c r="D150" i="5"/>
  <c r="F150" i="12"/>
  <c r="E150" i="12"/>
  <c r="D150" i="12"/>
  <c r="F150" i="13"/>
  <c r="E150" i="13"/>
  <c r="D150" i="13"/>
  <c r="F150" i="4"/>
  <c r="E150" i="4"/>
  <c r="D150" i="4"/>
  <c r="F150" i="10"/>
  <c r="E150" i="10"/>
  <c r="D150" i="10"/>
  <c r="F150" i="11"/>
  <c r="E150" i="11"/>
  <c r="D150" i="11"/>
  <c r="F150" i="3"/>
  <c r="E150" i="3"/>
  <c r="D150" i="3"/>
  <c r="F149" i="23"/>
  <c r="E149" i="23"/>
  <c r="D149" i="23"/>
  <c r="F149" i="22"/>
  <c r="E149" i="22"/>
  <c r="D149" i="22"/>
  <c r="F149" i="9"/>
  <c r="E149" i="9"/>
  <c r="D149" i="9"/>
  <c r="F149" i="21"/>
  <c r="E149" i="21"/>
  <c r="D149" i="21"/>
  <c r="F149" i="20"/>
  <c r="E149" i="20"/>
  <c r="D149" i="20"/>
  <c r="F149" i="8"/>
  <c r="E149" i="8"/>
  <c r="D149" i="8"/>
  <c r="F149" i="19"/>
  <c r="E149" i="19"/>
  <c r="D149" i="19"/>
  <c r="F149" i="18"/>
  <c r="E149" i="18"/>
  <c r="D149" i="18"/>
  <c r="F149" i="7"/>
  <c r="E149" i="7"/>
  <c r="D149" i="7"/>
  <c r="F149" i="17"/>
  <c r="E149" i="17"/>
  <c r="D149" i="17"/>
  <c r="F149" i="16"/>
  <c r="E149" i="16"/>
  <c r="D149" i="16"/>
  <c r="F149" i="6"/>
  <c r="E149" i="6"/>
  <c r="D149" i="6"/>
  <c r="F149" i="14"/>
  <c r="E149" i="14"/>
  <c r="D149" i="14"/>
  <c r="F149" i="15"/>
  <c r="E149" i="15"/>
  <c r="D149" i="15"/>
  <c r="F149" i="5"/>
  <c r="E149" i="5"/>
  <c r="D149" i="5"/>
  <c r="F149" i="12"/>
  <c r="E149" i="12"/>
  <c r="D149" i="12"/>
  <c r="F149" i="13"/>
  <c r="E149" i="13"/>
  <c r="D149" i="13"/>
  <c r="F149" i="4"/>
  <c r="E149" i="4"/>
  <c r="D149" i="4"/>
  <c r="F149" i="10"/>
  <c r="E149" i="10"/>
  <c r="D149" i="10"/>
  <c r="F149" i="11"/>
  <c r="E149" i="11"/>
  <c r="D149" i="11"/>
  <c r="F149" i="3"/>
  <c r="E149" i="3"/>
  <c r="D149" i="3"/>
  <c r="F148" i="23"/>
  <c r="E148" i="23"/>
  <c r="D148" i="23"/>
  <c r="F148" i="22"/>
  <c r="E148" i="22"/>
  <c r="D148" i="22"/>
  <c r="F148" i="9"/>
  <c r="E148" i="9"/>
  <c r="D148" i="9"/>
  <c r="F148" i="21"/>
  <c r="E148" i="21"/>
  <c r="D148" i="21"/>
  <c r="F148" i="20"/>
  <c r="E148" i="20"/>
  <c r="D148" i="20"/>
  <c r="F148" i="8"/>
  <c r="E148" i="8"/>
  <c r="D148" i="8"/>
  <c r="F148" i="19"/>
  <c r="E148" i="19"/>
  <c r="D148" i="19"/>
  <c r="F148" i="18"/>
  <c r="E148" i="18"/>
  <c r="D148" i="18"/>
  <c r="F148" i="7"/>
  <c r="E148" i="7"/>
  <c r="D148" i="7"/>
  <c r="F148" i="17"/>
  <c r="E148" i="17"/>
  <c r="D148" i="17"/>
  <c r="F148" i="16"/>
  <c r="E148" i="16"/>
  <c r="D148" i="16"/>
  <c r="F148" i="6"/>
  <c r="E148" i="6"/>
  <c r="D148" i="6"/>
  <c r="F148" i="14"/>
  <c r="E148" i="14"/>
  <c r="D148" i="14"/>
  <c r="F148" i="15"/>
  <c r="E148" i="15"/>
  <c r="D148" i="15"/>
  <c r="F148" i="5"/>
  <c r="E148" i="5"/>
  <c r="D148" i="5"/>
  <c r="F148" i="12"/>
  <c r="E148" i="12"/>
  <c r="D148" i="12"/>
  <c r="F148" i="13"/>
  <c r="E148" i="13"/>
  <c r="D148" i="13"/>
  <c r="F148" i="4"/>
  <c r="E148" i="4"/>
  <c r="D148" i="4"/>
  <c r="F148" i="10"/>
  <c r="E148" i="10"/>
  <c r="D148" i="10"/>
  <c r="F148" i="11"/>
  <c r="E148" i="11"/>
  <c r="D148" i="11"/>
  <c r="F148" i="3"/>
  <c r="E148" i="3"/>
  <c r="D148" i="3"/>
  <c r="F147" i="23"/>
  <c r="E147" i="23"/>
  <c r="D147" i="23"/>
  <c r="F147" i="22"/>
  <c r="E147" i="22"/>
  <c r="D147" i="22"/>
  <c r="F147" i="9"/>
  <c r="E147" i="9"/>
  <c r="D147" i="9"/>
  <c r="F147" i="21"/>
  <c r="E147" i="21"/>
  <c r="D147" i="21"/>
  <c r="F147" i="20"/>
  <c r="E147" i="20"/>
  <c r="D147" i="20"/>
  <c r="F147" i="8"/>
  <c r="E147" i="8"/>
  <c r="D147" i="8"/>
  <c r="F147" i="19"/>
  <c r="E147" i="19"/>
  <c r="D147" i="19"/>
  <c r="F147" i="18"/>
  <c r="E147" i="18"/>
  <c r="D147" i="18"/>
  <c r="F147" i="7"/>
  <c r="E147" i="7"/>
  <c r="D147" i="7"/>
  <c r="F147" i="17"/>
  <c r="E147" i="17"/>
  <c r="D147" i="17"/>
  <c r="F147" i="16"/>
  <c r="E147" i="16"/>
  <c r="D147" i="16"/>
  <c r="F147" i="6"/>
  <c r="E147" i="6"/>
  <c r="D147" i="6"/>
  <c r="F147" i="14"/>
  <c r="E147" i="14"/>
  <c r="D147" i="14"/>
  <c r="F147" i="15"/>
  <c r="E147" i="15"/>
  <c r="D147" i="15"/>
  <c r="F147" i="5"/>
  <c r="E147" i="5"/>
  <c r="D147" i="5"/>
  <c r="F147" i="12"/>
  <c r="E147" i="12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F146" i="23"/>
  <c r="E146" i="23"/>
  <c r="D146" i="23"/>
  <c r="F146" i="22"/>
  <c r="E146" i="22"/>
  <c r="D146" i="22"/>
  <c r="F146" i="9"/>
  <c r="E146" i="9"/>
  <c r="D146" i="9"/>
  <c r="F146" i="21"/>
  <c r="E146" i="21"/>
  <c r="D146" i="21"/>
  <c r="F146" i="20"/>
  <c r="E146" i="20"/>
  <c r="D146" i="20"/>
  <c r="F146" i="8"/>
  <c r="E146" i="8"/>
  <c r="D146" i="8"/>
  <c r="F146" i="19"/>
  <c r="E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F146" i="14"/>
  <c r="E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F145" i="23"/>
  <c r="E145" i="23"/>
  <c r="D145" i="23"/>
  <c r="F145" i="22"/>
  <c r="E145" i="22"/>
  <c r="D145" i="22"/>
  <c r="F145" i="9"/>
  <c r="E145" i="9"/>
  <c r="D145" i="9"/>
  <c r="F145" i="21"/>
  <c r="E145" i="21"/>
  <c r="D145" i="21"/>
  <c r="F145" i="20"/>
  <c r="E145" i="20"/>
  <c r="D145" i="20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16"/>
  <c r="E145" i="16"/>
  <c r="D145" i="16"/>
  <c r="F145" i="6"/>
  <c r="E145" i="6"/>
  <c r="D145" i="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E144" i="22"/>
  <c r="D144" i="22"/>
  <c r="F144" i="9"/>
  <c r="E144" i="9"/>
  <c r="D144" i="9"/>
  <c r="F144" i="21"/>
  <c r="E144" i="21"/>
  <c r="D144" i="21"/>
  <c r="F144" i="20"/>
  <c r="E144" i="20"/>
  <c r="D144" i="20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5" i="4"/>
  <c r="E155" i="4"/>
  <c r="D155" i="4"/>
  <c r="F154" i="4"/>
  <c r="E154" i="4"/>
  <c r="D154" i="4"/>
  <c r="F153" i="4"/>
  <c r="E153" i="4"/>
  <c r="D153" i="4"/>
  <c r="F152" i="4"/>
  <c r="E152" i="4"/>
  <c r="D152" i="4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5" i="5"/>
  <c r="E155" i="5"/>
  <c r="D155" i="5"/>
  <c r="F154" i="5"/>
  <c r="E154" i="5"/>
  <c r="D154" i="5"/>
  <c r="F153" i="5"/>
  <c r="E153" i="5"/>
  <c r="D153" i="5"/>
  <c r="F152" i="5"/>
  <c r="E152" i="5"/>
  <c r="D152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5" i="9"/>
  <c r="E155" i="9"/>
  <c r="D155" i="9"/>
  <c r="F154" i="9"/>
  <c r="E154" i="9"/>
  <c r="D154" i="9"/>
  <c r="F153" i="9"/>
  <c r="E153" i="9"/>
  <c r="D153" i="9"/>
  <c r="F152" i="9"/>
  <c r="E152" i="9"/>
  <c r="D152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D155" i="23"/>
  <c r="D154" i="23"/>
  <c r="D153" i="23"/>
  <c r="D152" i="23"/>
  <c r="F155" i="23"/>
  <c r="F154" i="23"/>
  <c r="F153" i="23"/>
  <c r="F152" i="23"/>
  <c r="E155" i="23"/>
  <c r="E154" i="23"/>
  <c r="E153" i="23"/>
  <c r="E152" i="23"/>
  <c r="F143" i="23"/>
  <c r="E143" i="23"/>
  <c r="D143" i="23"/>
  <c r="F143" i="22"/>
  <c r="E143" i="22"/>
  <c r="D143" i="22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E143" i="10"/>
  <c r="D143" i="10"/>
  <c r="F143" i="11"/>
  <c r="E143" i="11"/>
  <c r="D143" i="11"/>
  <c r="F143" i="3"/>
  <c r="E143" i="3"/>
  <c r="D143" i="3"/>
  <c r="F141" i="3"/>
  <c r="E141" i="3"/>
  <c r="F141" i="23"/>
  <c r="E141" i="23"/>
  <c r="D141" i="23"/>
  <c r="F141" i="22"/>
  <c r="E141" i="22"/>
  <c r="D141" i="22"/>
  <c r="F141" i="9"/>
  <c r="E141" i="9"/>
  <c r="D141" i="9"/>
  <c r="F141" i="21"/>
  <c r="E141" i="21"/>
  <c r="D141" i="21"/>
  <c r="F141" i="20"/>
  <c r="E141" i="20"/>
  <c r="D141" i="20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1"/>
  <c r="E140" i="21"/>
  <c r="D140" i="21"/>
  <c r="F140" i="20"/>
  <c r="E140" i="20"/>
  <c r="D140" i="20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D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1"/>
  <c r="E139" i="21"/>
  <c r="D139" i="21"/>
  <c r="F139" i="20"/>
  <c r="E139" i="20"/>
  <c r="D139" i="20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1"/>
  <c r="E138" i="21"/>
  <c r="D138" i="21"/>
  <c r="F138" i="20"/>
  <c r="E138" i="20"/>
  <c r="D138" i="20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1"/>
  <c r="E137" i="21"/>
  <c r="D137" i="21"/>
  <c r="F137" i="20"/>
  <c r="E137" i="20"/>
  <c r="D137" i="20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1"/>
  <c r="E136" i="21"/>
  <c r="D136" i="21"/>
  <c r="F136" i="20"/>
  <c r="E136" i="20"/>
  <c r="D136" i="20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F136" i="15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1"/>
  <c r="E135" i="21"/>
  <c r="D135" i="21"/>
  <c r="F135" i="20"/>
  <c r="E135" i="20"/>
  <c r="D135" i="20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1"/>
  <c r="E134" i="21"/>
  <c r="D134" i="21"/>
  <c r="F134" i="20"/>
  <c r="E134" i="20"/>
  <c r="D134" i="20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1"/>
  <c r="E133" i="21"/>
  <c r="D133" i="21"/>
  <c r="F133" i="20"/>
  <c r="E133" i="20"/>
  <c r="D133" i="20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E132" i="22"/>
  <c r="D132" i="22"/>
  <c r="F132" i="9"/>
  <c r="E132" i="9"/>
  <c r="D132" i="9"/>
  <c r="F132" i="21"/>
  <c r="E132" i="21"/>
  <c r="D132" i="21"/>
  <c r="F132" i="20"/>
  <c r="E132" i="20"/>
  <c r="D132" i="20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3" i="10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D13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0"/>
  <c r="E142" i="20"/>
  <c r="D142" i="20"/>
  <c r="F142" i="21"/>
  <c r="E142" i="21"/>
  <c r="D142" i="21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1"/>
  <c r="E131" i="21"/>
  <c r="D131" i="21"/>
  <c r="F130" i="21"/>
  <c r="E130" i="21"/>
  <c r="D130" i="21"/>
  <c r="F131" i="20"/>
  <c r="E131" i="20"/>
  <c r="D131" i="20"/>
  <c r="F130" i="20"/>
  <c r="E130" i="20"/>
  <c r="D130" i="20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1"/>
  <c r="E129" i="21"/>
  <c r="F129" i="20"/>
  <c r="E129" i="20"/>
  <c r="D129" i="20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1"/>
  <c r="E128" i="21"/>
  <c r="D128" i="21"/>
  <c r="F128" i="20"/>
  <c r="E128" i="20"/>
  <c r="D128" i="20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D127" i="9"/>
  <c r="F127" i="21"/>
  <c r="E127" i="21"/>
  <c r="D127" i="21"/>
  <c r="F127" i="20"/>
  <c r="E127" i="20"/>
  <c r="D127" i="20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1"/>
  <c r="E126" i="21"/>
  <c r="D126" i="21"/>
  <c r="F126" i="20"/>
  <c r="E126" i="20"/>
  <c r="D126" i="20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1"/>
  <c r="E125" i="21"/>
  <c r="D125" i="21"/>
  <c r="F125" i="20"/>
  <c r="E125" i="20"/>
  <c r="D125" i="20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/>
  <c r="E124" i="23"/>
  <c r="D124" i="23"/>
  <c r="F124" i="22"/>
  <c r="E124" i="22"/>
  <c r="D124" i="22"/>
  <c r="F124" i="9"/>
  <c r="E124" i="9"/>
  <c r="D124" i="9"/>
  <c r="F124" i="21"/>
  <c r="E124" i="21"/>
  <c r="D124" i="21"/>
  <c r="F124" i="20"/>
  <c r="E124" i="20"/>
  <c r="D124" i="20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1"/>
  <c r="E123" i="21"/>
  <c r="D123" i="21"/>
  <c r="F123" i="20"/>
  <c r="E123" i="20"/>
  <c r="D123" i="20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1"/>
  <c r="E121" i="21"/>
  <c r="D121" i="21"/>
  <c r="F121" i="20"/>
  <c r="E121" i="20"/>
  <c r="D121" i="20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F120" i="22"/>
  <c r="F120" i="9"/>
  <c r="E120" i="9"/>
  <c r="F120" i="21"/>
  <c r="E120" i="21"/>
  <c r="F120" i="20"/>
  <c r="F120" i="8"/>
  <c r="F120" i="19"/>
  <c r="F120" i="18"/>
  <c r="F120" i="7"/>
  <c r="F120" i="17"/>
  <c r="D120" i="6"/>
  <c r="E120" i="17"/>
  <c r="F120" i="16"/>
  <c r="F120" i="6"/>
  <c r="F120" i="14"/>
  <c r="F120" i="15"/>
  <c r="F120" i="5"/>
  <c r="F120" i="12"/>
  <c r="F120" i="13"/>
  <c r="F120" i="4"/>
  <c r="F120" i="10"/>
  <c r="E120" i="11"/>
  <c r="F120" i="11"/>
  <c r="E120" i="3"/>
  <c r="D120" i="3"/>
  <c r="D120" i="11"/>
  <c r="E120" i="10"/>
  <c r="D120" i="10"/>
  <c r="E120" i="4"/>
  <c r="D120" i="4"/>
  <c r="D120" i="13"/>
  <c r="E120" i="13"/>
  <c r="E120" i="12"/>
  <c r="D120" i="12"/>
  <c r="E120" i="5"/>
  <c r="T131" i="5"/>
  <c r="S131" i="5"/>
  <c r="R131" i="5"/>
  <c r="M131" i="5"/>
  <c r="L131" i="5"/>
  <c r="K131" i="5"/>
  <c r="T130" i="5"/>
  <c r="S130" i="5"/>
  <c r="R130" i="5"/>
  <c r="M130" i="5"/>
  <c r="L130" i="5"/>
  <c r="K130" i="5"/>
  <c r="T129" i="5"/>
  <c r="S129" i="5"/>
  <c r="R129" i="5"/>
  <c r="M129" i="5"/>
  <c r="L129" i="5"/>
  <c r="K129" i="5"/>
  <c r="T128" i="5"/>
  <c r="S128" i="5"/>
  <c r="R128" i="5"/>
  <c r="M128" i="5"/>
  <c r="L128" i="5"/>
  <c r="K128" i="5"/>
  <c r="T127" i="5"/>
  <c r="S127" i="5"/>
  <c r="R127" i="5"/>
  <c r="M127" i="5"/>
  <c r="L127" i="5"/>
  <c r="K127" i="5"/>
  <c r="T126" i="5"/>
  <c r="S126" i="5"/>
  <c r="R126" i="5"/>
  <c r="M126" i="5"/>
  <c r="L126" i="5"/>
  <c r="K126" i="5"/>
  <c r="T125" i="5"/>
  <c r="S125" i="5"/>
  <c r="R125" i="5"/>
  <c r="M125" i="5"/>
  <c r="L125" i="5"/>
  <c r="K125" i="5"/>
  <c r="T124" i="5"/>
  <c r="S124" i="5"/>
  <c r="R124" i="5"/>
  <c r="M124" i="5"/>
  <c r="L124" i="5"/>
  <c r="K124" i="5"/>
  <c r="T123" i="5"/>
  <c r="S123" i="5"/>
  <c r="R123" i="5"/>
  <c r="M123" i="5"/>
  <c r="L123" i="5"/>
  <c r="K123" i="5"/>
  <c r="T122" i="5"/>
  <c r="S122" i="5"/>
  <c r="R122" i="5"/>
  <c r="M122" i="5"/>
  <c r="L122" i="5"/>
  <c r="K122" i="5"/>
  <c r="T121" i="5"/>
  <c r="S121" i="5"/>
  <c r="M121" i="5"/>
  <c r="L121" i="5"/>
  <c r="K121" i="5"/>
  <c r="T120" i="5"/>
  <c r="S120" i="5"/>
  <c r="R120" i="5"/>
  <c r="M120" i="5"/>
  <c r="L120" i="5"/>
  <c r="K120" i="5"/>
  <c r="D120" i="5"/>
  <c r="E120" i="15"/>
  <c r="D120" i="15"/>
  <c r="E120" i="14"/>
  <c r="D120" i="14"/>
  <c r="E120" i="6"/>
  <c r="E120" i="16"/>
  <c r="D120" i="16"/>
  <c r="D120" i="17"/>
  <c r="E120" i="7"/>
  <c r="D120" i="7"/>
  <c r="E120" i="18"/>
  <c r="D120" i="18"/>
  <c r="E120" i="19"/>
  <c r="D120" i="19"/>
  <c r="E120" i="8"/>
  <c r="D120" i="8"/>
  <c r="E120" i="20"/>
  <c r="D120" i="20"/>
  <c r="D120" i="21"/>
  <c r="D120" i="9"/>
  <c r="E120" i="22"/>
  <c r="D120" i="22"/>
  <c r="E120" i="23"/>
  <c r="D120" i="23"/>
  <c r="F119" i="23" l="1"/>
  <c r="E119" i="23"/>
  <c r="D119" i="23"/>
  <c r="F119" i="22"/>
  <c r="E119" i="22"/>
  <c r="D119" i="22"/>
  <c r="F119" i="9"/>
  <c r="E119" i="9"/>
  <c r="D119" i="9"/>
  <c r="F119" i="21"/>
  <c r="E119" i="21"/>
  <c r="D119" i="21"/>
  <c r="F119" i="20"/>
  <c r="E119" i="20"/>
  <c r="D119" i="20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D119" i="3"/>
  <c r="F118" i="23" l="1"/>
  <c r="E118" i="23"/>
  <c r="D118" i="23"/>
  <c r="F118" i="22"/>
  <c r="E118" i="22"/>
  <c r="D118" i="22"/>
  <c r="F118" i="9"/>
  <c r="E118" i="9"/>
  <c r="D118" i="9"/>
  <c r="F118" i="21"/>
  <c r="E118" i="21"/>
  <c r="D118" i="21"/>
  <c r="F118" i="20"/>
  <c r="E118" i="20"/>
  <c r="D118" i="20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F118" i="3"/>
  <c r="E118" i="3"/>
  <c r="D118" i="3"/>
  <c r="F117" i="3" l="1"/>
  <c r="E117" i="3"/>
  <c r="F117" i="23" l="1"/>
  <c r="E117" i="23"/>
  <c r="D117" i="23"/>
  <c r="F117" i="22"/>
  <c r="E117" i="22"/>
  <c r="D117" i="22"/>
  <c r="F117" i="9"/>
  <c r="E117" i="9"/>
  <c r="D117" i="9"/>
  <c r="F117" i="21"/>
  <c r="E117" i="21"/>
  <c r="D117" i="21"/>
  <c r="F117" i="20"/>
  <c r="E117" i="20"/>
  <c r="D117" i="20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D117" i="3"/>
  <c r="F116" i="23" l="1"/>
  <c r="E116" i="23"/>
  <c r="D116" i="23"/>
  <c r="F116" i="22"/>
  <c r="E116" i="22"/>
  <c r="D116" i="22"/>
  <c r="F116" i="9"/>
  <c r="E116" i="9"/>
  <c r="D116" i="9"/>
  <c r="F116" i="21"/>
  <c r="E116" i="21"/>
  <c r="D116" i="21"/>
  <c r="F116" i="20"/>
  <c r="E116" i="20"/>
  <c r="D116" i="20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1"/>
  <c r="E115" i="21"/>
  <c r="D115" i="21"/>
  <c r="F115" i="20"/>
  <c r="E115" i="20"/>
  <c r="D115" i="20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E115" i="3"/>
  <c r="D115" i="3"/>
  <c r="F114" i="23" l="1"/>
  <c r="E114" i="23"/>
  <c r="D114" i="23"/>
  <c r="F114" i="22"/>
  <c r="E114" i="22"/>
  <c r="D114" i="22"/>
  <c r="F114" i="9"/>
  <c r="E114" i="9"/>
  <c r="D114" i="9"/>
  <c r="F114" i="21"/>
  <c r="E114" i="21"/>
  <c r="D114" i="21"/>
  <c r="F114" i="20"/>
  <c r="E114" i="20"/>
  <c r="D114" i="20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1"/>
  <c r="E113" i="21"/>
  <c r="D113" i="21"/>
  <c r="F113" i="20"/>
  <c r="E113" i="20"/>
  <c r="D113" i="20"/>
  <c r="F113" i="8"/>
  <c r="E113" i="8"/>
  <c r="D113" i="8"/>
  <c r="D112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1"/>
  <c r="E112" i="21"/>
  <c r="D112" i="21"/>
  <c r="F112" i="20"/>
  <c r="E112" i="20"/>
  <c r="D112" i="20"/>
  <c r="F112" i="8"/>
  <c r="E112" i="8"/>
  <c r="F112" i="19"/>
  <c r="E112" i="19"/>
  <c r="D112" i="19"/>
  <c r="F112" i="18"/>
  <c r="E112" i="18"/>
  <c r="D112" i="18"/>
  <c r="F112" i="7"/>
  <c r="E112" i="7"/>
  <c r="D112" i="7"/>
  <c r="F112" i="17"/>
  <c r="E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2" l="1"/>
  <c r="E111" i="22"/>
  <c r="D111" i="22"/>
  <c r="F111" i="23"/>
  <c r="E111" i="23"/>
  <c r="D111" i="23"/>
  <c r="F111" i="9"/>
  <c r="E111" i="9"/>
  <c r="D111" i="9"/>
  <c r="F111" i="21"/>
  <c r="E111" i="21"/>
  <c r="D111" i="21"/>
  <c r="F111" i="20"/>
  <c r="E111" i="20"/>
  <c r="D111" i="20"/>
  <c r="F111" i="8"/>
  <c r="E111" i="8"/>
  <c r="D111" i="8"/>
  <c r="F111" i="19"/>
  <c r="E111" i="19"/>
  <c r="D111" i="19"/>
  <c r="F111" i="18"/>
  <c r="E111" i="18"/>
  <c r="D111" i="18"/>
  <c r="F111" i="7"/>
  <c r="E111" i="7"/>
  <c r="D111" i="7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1"/>
  <c r="E109" i="21"/>
  <c r="D109" i="21"/>
  <c r="F109" i="20"/>
  <c r="E109" i="20"/>
  <c r="D109" i="20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12" l="1"/>
  <c r="F108" i="23" l="1"/>
  <c r="E108" i="23"/>
  <c r="D108" i="23"/>
  <c r="F108" i="22"/>
  <c r="E108" i="22"/>
  <c r="D108" i="22"/>
  <c r="F108" i="9"/>
  <c r="E108" i="9"/>
  <c r="D108" i="9"/>
  <c r="F108" i="21"/>
  <c r="E108" i="21"/>
  <c r="D108" i="21"/>
  <c r="F108" i="20"/>
  <c r="E108" i="20"/>
  <c r="D108" i="20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T119" i="5" l="1"/>
  <c r="S119" i="5"/>
  <c r="R119" i="5"/>
  <c r="M119" i="5"/>
  <c r="L119" i="5"/>
  <c r="K119" i="5"/>
  <c r="T118" i="5"/>
  <c r="S118" i="5"/>
  <c r="R118" i="5"/>
  <c r="M118" i="5"/>
  <c r="L118" i="5"/>
  <c r="K118" i="5"/>
  <c r="T117" i="5"/>
  <c r="S117" i="5"/>
  <c r="R117" i="5"/>
  <c r="M117" i="5"/>
  <c r="L117" i="5"/>
  <c r="K117" i="5"/>
  <c r="T116" i="5"/>
  <c r="S116" i="5"/>
  <c r="R116" i="5"/>
  <c r="M116" i="5"/>
  <c r="L116" i="5"/>
  <c r="K116" i="5"/>
  <c r="T115" i="5"/>
  <c r="S115" i="5"/>
  <c r="R115" i="5"/>
  <c r="M115" i="5"/>
  <c r="L115" i="5"/>
  <c r="K115" i="5"/>
  <c r="T114" i="5"/>
  <c r="S114" i="5"/>
  <c r="R114" i="5"/>
  <c r="M114" i="5"/>
  <c r="L114" i="5"/>
  <c r="K114" i="5"/>
  <c r="T113" i="5"/>
  <c r="S113" i="5"/>
  <c r="R113" i="5"/>
  <c r="M113" i="5"/>
  <c r="L113" i="5"/>
  <c r="K113" i="5"/>
  <c r="T112" i="5"/>
  <c r="S112" i="5"/>
  <c r="R112" i="5"/>
  <c r="M112" i="5"/>
  <c r="L112" i="5"/>
  <c r="K112" i="5"/>
  <c r="T111" i="5"/>
  <c r="S111" i="5"/>
  <c r="R111" i="5"/>
  <c r="M111" i="5"/>
  <c r="L111" i="5"/>
  <c r="K111" i="5"/>
  <c r="T110" i="5"/>
  <c r="S110" i="5"/>
  <c r="R110" i="5"/>
  <c r="M110" i="5"/>
  <c r="L110" i="5"/>
  <c r="K110" i="5"/>
  <c r="T109" i="5"/>
  <c r="S109" i="5"/>
  <c r="M109" i="5"/>
  <c r="L109" i="5"/>
  <c r="K109" i="5"/>
  <c r="T108" i="5"/>
  <c r="S108" i="5"/>
  <c r="R108" i="5"/>
  <c r="M108" i="5"/>
  <c r="L108" i="5"/>
  <c r="K108" i="5"/>
  <c r="F107" i="23" l="1"/>
  <c r="E107" i="23"/>
  <c r="D107" i="23"/>
  <c r="F107" i="22"/>
  <c r="E107" i="22"/>
  <c r="D107" i="22"/>
  <c r="F107" i="9"/>
  <c r="E107" i="9"/>
  <c r="D107" i="9"/>
  <c r="F107" i="21"/>
  <c r="E107" i="21"/>
  <c r="D107" i="21"/>
  <c r="F107" i="20"/>
  <c r="E107" i="20"/>
  <c r="D107" i="20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F106" i="23" l="1"/>
  <c r="E106" i="23"/>
  <c r="D106" i="23"/>
  <c r="F106" i="22"/>
  <c r="E106" i="22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D105" i="22"/>
  <c r="F105" i="9"/>
  <c r="E105" i="9"/>
  <c r="D105" i="9"/>
  <c r="F105" i="21"/>
  <c r="E105" i="21"/>
  <c r="D105" i="21"/>
  <c r="F105" i="20"/>
  <c r="E105" i="20"/>
  <c r="D105" i="20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1"/>
  <c r="E104" i="21"/>
  <c r="D104" i="21"/>
  <c r="F104" i="20"/>
  <c r="E104" i="20"/>
  <c r="D104" i="20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1"/>
  <c r="E103" i="21"/>
  <c r="D103" i="21"/>
  <c r="F103" i="20"/>
  <c r="E103" i="20"/>
  <c r="D103" i="20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D101" i="3" l="1"/>
  <c r="D100" i="3"/>
  <c r="D99" i="3"/>
  <c r="F101" i="23" l="1"/>
  <c r="E101" i="23"/>
  <c r="D101" i="23"/>
  <c r="F101" i="22"/>
  <c r="E101" i="22"/>
  <c r="D101" i="22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F100" i="23" l="1"/>
  <c r="E100" i="23"/>
  <c r="D100" i="23"/>
  <c r="F100" i="22"/>
  <c r="E100" i="22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E100" i="3"/>
  <c r="F99" i="23" l="1"/>
  <c r="E99" i="23"/>
  <c r="D99" i="23"/>
  <c r="F99" i="22"/>
  <c r="E99" i="22"/>
  <c r="D99" i="22"/>
  <c r="F99" i="9"/>
  <c r="E99" i="9"/>
  <c r="D99" i="9"/>
  <c r="F99" i="21"/>
  <c r="E99" i="21"/>
  <c r="D99" i="21"/>
  <c r="F99" i="20"/>
  <c r="E99" i="20"/>
  <c r="D99" i="20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F98" i="23" l="1"/>
  <c r="E98" i="23"/>
  <c r="D98" i="23"/>
  <c r="F98" i="22"/>
  <c r="E98" i="22"/>
  <c r="D98" i="22"/>
  <c r="F98" i="9"/>
  <c r="E98" i="9"/>
  <c r="D98" i="9"/>
  <c r="F98" i="21"/>
  <c r="E98" i="21"/>
  <c r="D98" i="21"/>
  <c r="F98" i="20"/>
  <c r="E98" i="20"/>
  <c r="D98" i="20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1"/>
  <c r="E97" i="21"/>
  <c r="D97" i="21"/>
  <c r="F97" i="20"/>
  <c r="E97" i="20"/>
  <c r="D97" i="20"/>
  <c r="F97" i="8"/>
  <c r="E97" i="8"/>
  <c r="D97" i="8"/>
  <c r="F97" i="19"/>
  <c r="E97" i="19"/>
  <c r="D97" i="19"/>
  <c r="F97" i="18"/>
  <c r="E97" i="18"/>
  <c r="D97" i="18"/>
  <c r="F97" i="7"/>
  <c r="E97" i="7"/>
  <c r="D97" i="7"/>
  <c r="E97" i="17"/>
  <c r="F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1"/>
  <c r="F96" i="21"/>
  <c r="D96" i="21"/>
  <c r="E96" i="20"/>
  <c r="F96" i="20"/>
  <c r="D96" i="20"/>
  <c r="E96" i="8"/>
  <c r="F96" i="8"/>
  <c r="D96" i="8"/>
  <c r="E96" i="19"/>
  <c r="F96" i="19"/>
  <c r="D96" i="19"/>
  <c r="E96" i="18"/>
  <c r="F96" i="18"/>
  <c r="D96" i="18"/>
  <c r="E96" i="7"/>
  <c r="F96" i="7"/>
  <c r="D96" i="7"/>
  <c r="D96" i="17"/>
  <c r="E96" i="17"/>
  <c r="F96" i="17"/>
  <c r="E96" i="16"/>
  <c r="F96" i="16"/>
  <c r="D96" i="16"/>
  <c r="E96" i="6"/>
  <c r="F96" i="6"/>
  <c r="D96" i="6"/>
  <c r="E96" i="14"/>
  <c r="F96" i="14"/>
  <c r="D96" i="14"/>
  <c r="E96" i="15"/>
  <c r="F96" i="15"/>
  <c r="D96" i="15"/>
  <c r="E96" i="5"/>
  <c r="T107" i="5"/>
  <c r="S107" i="5"/>
  <c r="R107" i="5"/>
  <c r="M107" i="5"/>
  <c r="L107" i="5"/>
  <c r="K107" i="5"/>
  <c r="T106" i="5"/>
  <c r="S106" i="5"/>
  <c r="R106" i="5"/>
  <c r="M106" i="5"/>
  <c r="L106" i="5"/>
  <c r="K106" i="5"/>
  <c r="T105" i="5"/>
  <c r="S105" i="5"/>
  <c r="R105" i="5"/>
  <c r="M105" i="5"/>
  <c r="L105" i="5"/>
  <c r="K105" i="5"/>
  <c r="T104" i="5"/>
  <c r="S104" i="5"/>
  <c r="R104" i="5"/>
  <c r="M104" i="5"/>
  <c r="L104" i="5"/>
  <c r="K104" i="5"/>
  <c r="T103" i="5"/>
  <c r="S103" i="5"/>
  <c r="R103" i="5"/>
  <c r="M103" i="5"/>
  <c r="L103" i="5"/>
  <c r="K103" i="5"/>
  <c r="T102" i="5"/>
  <c r="S102" i="5"/>
  <c r="R102" i="5"/>
  <c r="M102" i="5"/>
  <c r="L102" i="5"/>
  <c r="K102" i="5"/>
  <c r="T101" i="5"/>
  <c r="S101" i="5"/>
  <c r="R101" i="5"/>
  <c r="M101" i="5"/>
  <c r="L101" i="5"/>
  <c r="K101" i="5"/>
  <c r="T100" i="5"/>
  <c r="S100" i="5"/>
  <c r="R100" i="5"/>
  <c r="M100" i="5"/>
  <c r="L100" i="5"/>
  <c r="K100" i="5"/>
  <c r="T99" i="5"/>
  <c r="S99" i="5"/>
  <c r="R99" i="5"/>
  <c r="M99" i="5"/>
  <c r="L99" i="5"/>
  <c r="K99" i="5"/>
  <c r="T98" i="5"/>
  <c r="S98" i="5"/>
  <c r="R98" i="5"/>
  <c r="M98" i="5"/>
  <c r="L98" i="5"/>
  <c r="K98" i="5"/>
  <c r="T97" i="5"/>
  <c r="S97" i="5"/>
  <c r="M97" i="5"/>
  <c r="L97" i="5"/>
  <c r="K97" i="5"/>
  <c r="T96" i="5"/>
  <c r="S96" i="5"/>
  <c r="R96" i="5"/>
  <c r="M96" i="5"/>
  <c r="L96" i="5"/>
  <c r="K9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E96" i="3"/>
  <c r="F96" i="3"/>
  <c r="D96" i="3"/>
  <c r="F94" i="23" l="1"/>
  <c r="E94" i="23"/>
  <c r="D94" i="23"/>
  <c r="F94" i="22"/>
  <c r="E94" i="22"/>
  <c r="D94" i="22"/>
  <c r="F94" i="9"/>
  <c r="E94" i="9"/>
  <c r="D94" i="9"/>
  <c r="F94" i="21"/>
  <c r="E94" i="21"/>
  <c r="D94" i="21"/>
  <c r="F94" i="20"/>
  <c r="E94" i="20"/>
  <c r="D94" i="20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1"/>
  <c r="E93" i="21"/>
  <c r="D93" i="21"/>
  <c r="F93" i="20"/>
  <c r="E93" i="20"/>
  <c r="D93" i="20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F82" i="18"/>
  <c r="E82" i="18"/>
  <c r="D82" i="18"/>
  <c r="F81" i="18"/>
  <c r="E81" i="18"/>
  <c r="F80" i="18"/>
  <c r="E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F83" i="17"/>
  <c r="E83" i="17"/>
  <c r="D83" i="17"/>
  <c r="F82" i="17"/>
  <c r="E82" i="17"/>
  <c r="D82" i="17"/>
  <c r="F81" i="17"/>
  <c r="E81" i="17"/>
  <c r="D81" i="17"/>
  <c r="F80" i="17"/>
  <c r="E80" i="17"/>
  <c r="F79" i="17"/>
  <c r="E79" i="17"/>
  <c r="D79" i="17"/>
  <c r="F78" i="17"/>
  <c r="E78" i="17"/>
  <c r="F77" i="17"/>
  <c r="E77" i="17"/>
  <c r="F76" i="17"/>
  <c r="E76" i="17"/>
  <c r="F75" i="17"/>
  <c r="E75" i="17"/>
  <c r="F74" i="17"/>
  <c r="E74" i="17"/>
  <c r="F73" i="17"/>
  <c r="E73" i="17"/>
  <c r="D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F67" i="17"/>
  <c r="E67" i="17"/>
  <c r="F66" i="17"/>
  <c r="E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T95" i="5"/>
  <c r="S95" i="5"/>
  <c r="R95" i="5"/>
  <c r="M95" i="5"/>
  <c r="L95" i="5"/>
  <c r="K95" i="5"/>
  <c r="F95" i="5"/>
  <c r="E95" i="5"/>
  <c r="D95" i="5"/>
  <c r="T94" i="5"/>
  <c r="S94" i="5"/>
  <c r="R94" i="5"/>
  <c r="M94" i="5"/>
  <c r="L94" i="5"/>
  <c r="K94" i="5"/>
  <c r="T93" i="5"/>
  <c r="S93" i="5"/>
  <c r="R93" i="5"/>
  <c r="M93" i="5"/>
  <c r="L93" i="5"/>
  <c r="K93" i="5"/>
  <c r="T92" i="5"/>
  <c r="S92" i="5"/>
  <c r="R92" i="5"/>
  <c r="M92" i="5"/>
  <c r="L92" i="5"/>
  <c r="K92" i="5"/>
  <c r="F92" i="5"/>
  <c r="E92" i="5"/>
  <c r="D92" i="5"/>
  <c r="T91" i="5"/>
  <c r="S91" i="5"/>
  <c r="R91" i="5"/>
  <c r="M91" i="5"/>
  <c r="L91" i="5"/>
  <c r="K91" i="5"/>
  <c r="F91" i="5"/>
  <c r="E91" i="5"/>
  <c r="D91" i="5"/>
  <c r="T90" i="5"/>
  <c r="S90" i="5"/>
  <c r="R90" i="5"/>
  <c r="M90" i="5"/>
  <c r="L90" i="5"/>
  <c r="K90" i="5"/>
  <c r="F90" i="5"/>
  <c r="E90" i="5"/>
  <c r="D90" i="5"/>
  <c r="T89" i="5"/>
  <c r="S89" i="5"/>
  <c r="R89" i="5"/>
  <c r="M89" i="5"/>
  <c r="L89" i="5"/>
  <c r="K89" i="5"/>
  <c r="F89" i="5"/>
  <c r="E89" i="5"/>
  <c r="D89" i="5"/>
  <c r="T88" i="5"/>
  <c r="S88" i="5"/>
  <c r="R88" i="5"/>
  <c r="M88" i="5"/>
  <c r="L88" i="5"/>
  <c r="K88" i="5"/>
  <c r="F88" i="5"/>
  <c r="E88" i="5"/>
  <c r="D88" i="5"/>
  <c r="T87" i="5"/>
  <c r="S87" i="5"/>
  <c r="R87" i="5"/>
  <c r="M87" i="5"/>
  <c r="L87" i="5"/>
  <c r="K87" i="5"/>
  <c r="F87" i="5"/>
  <c r="E87" i="5"/>
  <c r="D87" i="5"/>
  <c r="T86" i="5"/>
  <c r="S86" i="5"/>
  <c r="R86" i="5"/>
  <c r="M86" i="5"/>
  <c r="L86" i="5"/>
  <c r="K86" i="5"/>
  <c r="F86" i="5"/>
  <c r="E86" i="5"/>
  <c r="D86" i="5"/>
  <c r="T85" i="5"/>
  <c r="S85" i="5"/>
  <c r="M85" i="5"/>
  <c r="L85" i="5"/>
  <c r="K85" i="5"/>
  <c r="F85" i="5"/>
  <c r="E85" i="5"/>
  <c r="D85" i="5"/>
  <c r="T84" i="5"/>
  <c r="S84" i="5"/>
  <c r="R84" i="5"/>
  <c r="M84" i="5"/>
  <c r="L84" i="5"/>
  <c r="K84" i="5"/>
  <c r="F84" i="5"/>
  <c r="E84" i="5"/>
  <c r="D84" i="5"/>
  <c r="T83" i="5"/>
  <c r="S83" i="5"/>
  <c r="R83" i="5"/>
  <c r="M83" i="5"/>
  <c r="L83" i="5"/>
  <c r="K83" i="5"/>
  <c r="F83" i="5"/>
  <c r="E83" i="5"/>
  <c r="D83" i="5"/>
  <c r="T82" i="5"/>
  <c r="S82" i="5"/>
  <c r="R82" i="5"/>
  <c r="M82" i="5"/>
  <c r="L82" i="5"/>
  <c r="K82" i="5"/>
  <c r="F82" i="5"/>
  <c r="E82" i="5"/>
  <c r="D82" i="5"/>
  <c r="T81" i="5"/>
  <c r="S81" i="5"/>
  <c r="R81" i="5"/>
  <c r="M81" i="5"/>
  <c r="L81" i="5"/>
  <c r="K81" i="5"/>
  <c r="F81" i="5"/>
  <c r="E81" i="5"/>
  <c r="D81" i="5"/>
  <c r="T80" i="5"/>
  <c r="S80" i="5"/>
  <c r="R80" i="5"/>
  <c r="M80" i="5"/>
  <c r="L80" i="5"/>
  <c r="K80" i="5"/>
  <c r="F80" i="5"/>
  <c r="E80" i="5"/>
  <c r="D80" i="5"/>
  <c r="T79" i="5"/>
  <c r="S79" i="5"/>
  <c r="R79" i="5"/>
  <c r="M79" i="5"/>
  <c r="L79" i="5"/>
  <c r="K79" i="5"/>
  <c r="F79" i="5"/>
  <c r="E79" i="5"/>
  <c r="D79" i="5"/>
  <c r="T78" i="5"/>
  <c r="S78" i="5"/>
  <c r="R78" i="5"/>
  <c r="M78" i="5"/>
  <c r="L78" i="5"/>
  <c r="K78" i="5"/>
  <c r="F78" i="5"/>
  <c r="E78" i="5"/>
  <c r="D78" i="5"/>
  <c r="T77" i="5"/>
  <c r="S77" i="5"/>
  <c r="R77" i="5"/>
  <c r="M77" i="5"/>
  <c r="L77" i="5"/>
  <c r="K77" i="5"/>
  <c r="F77" i="5"/>
  <c r="E77" i="5"/>
  <c r="D77" i="5"/>
  <c r="T76" i="5"/>
  <c r="S76" i="5"/>
  <c r="R76" i="5"/>
  <c r="M76" i="5"/>
  <c r="L76" i="5"/>
  <c r="K76" i="5"/>
  <c r="F76" i="5"/>
  <c r="E76" i="5"/>
  <c r="D76" i="5"/>
  <c r="T75" i="5"/>
  <c r="S75" i="5"/>
  <c r="R75" i="5"/>
  <c r="M75" i="5"/>
  <c r="L75" i="5"/>
  <c r="K75" i="5"/>
  <c r="F75" i="5"/>
  <c r="E75" i="5"/>
  <c r="D75" i="5"/>
  <c r="T74" i="5"/>
  <c r="S74" i="5"/>
  <c r="R74" i="5"/>
  <c r="M74" i="5"/>
  <c r="L74" i="5"/>
  <c r="K74" i="5"/>
  <c r="F74" i="5"/>
  <c r="E74" i="5"/>
  <c r="D74" i="5"/>
  <c r="T73" i="5"/>
  <c r="S73" i="5"/>
  <c r="R73" i="5"/>
  <c r="M73" i="5"/>
  <c r="L73" i="5"/>
  <c r="K73" i="5"/>
  <c r="F73" i="5"/>
  <c r="E73" i="5"/>
  <c r="D73" i="5"/>
  <c r="T72" i="5"/>
  <c r="S72" i="5"/>
  <c r="R72" i="5"/>
  <c r="M72" i="5"/>
  <c r="L72" i="5"/>
  <c r="K72" i="5"/>
  <c r="F72" i="5"/>
  <c r="E72" i="5"/>
  <c r="D72" i="5"/>
  <c r="T71" i="5"/>
  <c r="S71" i="5"/>
  <c r="R71" i="5"/>
  <c r="M71" i="5"/>
  <c r="L71" i="5"/>
  <c r="K71" i="5"/>
  <c r="F71" i="5"/>
  <c r="E71" i="5"/>
  <c r="D71" i="5"/>
  <c r="T70" i="5"/>
  <c r="S70" i="5"/>
  <c r="R70" i="5"/>
  <c r="M70" i="5"/>
  <c r="L70" i="5"/>
  <c r="K70" i="5"/>
  <c r="F70" i="5"/>
  <c r="E70" i="5"/>
  <c r="D70" i="5"/>
  <c r="T69" i="5"/>
  <c r="S69" i="5"/>
  <c r="R69" i="5"/>
  <c r="M69" i="5"/>
  <c r="L69" i="5"/>
  <c r="K69" i="5"/>
  <c r="F69" i="5"/>
  <c r="E69" i="5"/>
  <c r="D69" i="5"/>
  <c r="T68" i="5"/>
  <c r="S68" i="5"/>
  <c r="R68" i="5"/>
  <c r="M68" i="5"/>
  <c r="L68" i="5"/>
  <c r="K68" i="5"/>
  <c r="F68" i="5"/>
  <c r="E68" i="5"/>
  <c r="D68" i="5"/>
  <c r="T67" i="5"/>
  <c r="S67" i="5"/>
  <c r="R67" i="5"/>
  <c r="M67" i="5"/>
  <c r="L67" i="5"/>
  <c r="K67" i="5"/>
  <c r="F67" i="5"/>
  <c r="E67" i="5"/>
  <c r="D67" i="5"/>
  <c r="T66" i="5"/>
  <c r="S66" i="5"/>
  <c r="R66" i="5"/>
  <c r="M66" i="5"/>
  <c r="L66" i="5"/>
  <c r="K66" i="5"/>
  <c r="F66" i="5"/>
  <c r="E66" i="5"/>
  <c r="D66" i="5"/>
  <c r="T65" i="5"/>
  <c r="S65" i="5"/>
  <c r="R65" i="5"/>
  <c r="M65" i="5"/>
  <c r="L65" i="5"/>
  <c r="K65" i="5"/>
  <c r="F65" i="5"/>
  <c r="E65" i="5"/>
  <c r="D65" i="5"/>
  <c r="T64" i="5"/>
  <c r="S64" i="5"/>
  <c r="R64" i="5"/>
  <c r="M64" i="5"/>
  <c r="L64" i="5"/>
  <c r="K64" i="5"/>
  <c r="F64" i="5"/>
  <c r="E64" i="5"/>
  <c r="D64" i="5"/>
  <c r="T63" i="5"/>
  <c r="S63" i="5"/>
  <c r="R63" i="5"/>
  <c r="M63" i="5"/>
  <c r="L63" i="5"/>
  <c r="K63" i="5"/>
  <c r="F63" i="5"/>
  <c r="E63" i="5"/>
  <c r="D63" i="5"/>
  <c r="T62" i="5"/>
  <c r="S62" i="5"/>
  <c r="R62" i="5"/>
  <c r="M62" i="5"/>
  <c r="L62" i="5"/>
  <c r="K62" i="5"/>
  <c r="F62" i="5"/>
  <c r="E62" i="5"/>
  <c r="D62" i="5"/>
  <c r="T61" i="5"/>
  <c r="S61" i="5"/>
  <c r="R61" i="5"/>
  <c r="M61" i="5"/>
  <c r="L61" i="5"/>
  <c r="K61" i="5"/>
  <c r="F61" i="5"/>
  <c r="E61" i="5"/>
  <c r="D61" i="5"/>
  <c r="T60" i="5"/>
  <c r="S60" i="5"/>
  <c r="R60" i="5"/>
  <c r="M60" i="5"/>
  <c r="L60" i="5"/>
  <c r="K60" i="5"/>
  <c r="F60" i="5"/>
  <c r="E60" i="5"/>
  <c r="D60" i="5"/>
  <c r="T59" i="5"/>
  <c r="S59" i="5"/>
  <c r="R59" i="5"/>
  <c r="M59" i="5"/>
  <c r="L59" i="5"/>
  <c r="K59" i="5"/>
  <c r="F59" i="5"/>
  <c r="E59" i="5"/>
  <c r="D59" i="5"/>
  <c r="T58" i="5"/>
  <c r="S58" i="5"/>
  <c r="R58" i="5"/>
  <c r="M58" i="5"/>
  <c r="L58" i="5"/>
  <c r="K58" i="5"/>
  <c r="F58" i="5"/>
  <c r="E58" i="5"/>
  <c r="D58" i="5"/>
  <c r="T57" i="5"/>
  <c r="S57" i="5"/>
  <c r="R57" i="5"/>
  <c r="M57" i="5"/>
  <c r="L57" i="5"/>
  <c r="K57" i="5"/>
  <c r="F57" i="5"/>
  <c r="E57" i="5"/>
  <c r="D57" i="5"/>
  <c r="T56" i="5"/>
  <c r="S56" i="5"/>
  <c r="R56" i="5"/>
  <c r="M56" i="5"/>
  <c r="L56" i="5"/>
  <c r="K56" i="5"/>
  <c r="F56" i="5"/>
  <c r="E56" i="5"/>
  <c r="D56" i="5"/>
  <c r="T55" i="5"/>
  <c r="S55" i="5"/>
  <c r="R55" i="5"/>
  <c r="M55" i="5"/>
  <c r="L55" i="5"/>
  <c r="K55" i="5"/>
  <c r="F55" i="5"/>
  <c r="E55" i="5"/>
  <c r="D55" i="5"/>
  <c r="T54" i="5"/>
  <c r="S54" i="5"/>
  <c r="R54" i="5"/>
  <c r="M54" i="5"/>
  <c r="L54" i="5"/>
  <c r="K54" i="5"/>
  <c r="F54" i="5"/>
  <c r="E54" i="5"/>
  <c r="D54" i="5"/>
  <c r="T53" i="5"/>
  <c r="S53" i="5"/>
  <c r="R53" i="5"/>
  <c r="M53" i="5"/>
  <c r="L53" i="5"/>
  <c r="K53" i="5"/>
  <c r="F53" i="5"/>
  <c r="E53" i="5"/>
  <c r="D53" i="5"/>
  <c r="T52" i="5"/>
  <c r="S52" i="5"/>
  <c r="R52" i="5"/>
  <c r="M52" i="5"/>
  <c r="L52" i="5"/>
  <c r="K52" i="5"/>
  <c r="F52" i="5"/>
  <c r="E52" i="5"/>
  <c r="D52" i="5"/>
  <c r="T51" i="5"/>
  <c r="S51" i="5"/>
  <c r="R51" i="5"/>
  <c r="M51" i="5"/>
  <c r="L51" i="5"/>
  <c r="K51" i="5"/>
  <c r="F51" i="5"/>
  <c r="E51" i="5"/>
  <c r="D51" i="5"/>
  <c r="T50" i="5"/>
  <c r="S50" i="5"/>
  <c r="R50" i="5"/>
  <c r="M50" i="5"/>
  <c r="L50" i="5"/>
  <c r="K50" i="5"/>
  <c r="F50" i="5"/>
  <c r="E50" i="5"/>
  <c r="D50" i="5"/>
  <c r="T49" i="5"/>
  <c r="S49" i="5"/>
  <c r="R49" i="5"/>
  <c r="M49" i="5"/>
  <c r="L49" i="5"/>
  <c r="K49" i="5"/>
  <c r="F49" i="5"/>
  <c r="E49" i="5"/>
  <c r="D49" i="5"/>
  <c r="T48" i="5"/>
  <c r="S48" i="5"/>
  <c r="R48" i="5"/>
  <c r="M48" i="5"/>
  <c r="L48" i="5"/>
  <c r="K48" i="5"/>
  <c r="F48" i="5"/>
  <c r="E48" i="5"/>
  <c r="D48" i="5"/>
  <c r="T47" i="5"/>
  <c r="S47" i="5"/>
  <c r="R47" i="5"/>
  <c r="M47" i="5"/>
  <c r="L47" i="5"/>
  <c r="K47" i="5"/>
  <c r="F47" i="5"/>
  <c r="E47" i="5"/>
  <c r="D47" i="5"/>
  <c r="T46" i="5"/>
  <c r="S46" i="5"/>
  <c r="R46" i="5"/>
  <c r="M46" i="5"/>
  <c r="L46" i="5"/>
  <c r="K46" i="5"/>
  <c r="F46" i="5"/>
  <c r="E46" i="5"/>
  <c r="D46" i="5"/>
  <c r="T45" i="5"/>
  <c r="S45" i="5"/>
  <c r="R45" i="5"/>
  <c r="M45" i="5"/>
  <c r="L45" i="5"/>
  <c r="K45" i="5"/>
  <c r="F45" i="5"/>
  <c r="E45" i="5"/>
  <c r="D45" i="5"/>
  <c r="T44" i="5"/>
  <c r="S44" i="5"/>
  <c r="R44" i="5"/>
  <c r="M44" i="5"/>
  <c r="L44" i="5"/>
  <c r="K44" i="5"/>
  <c r="F44" i="5"/>
  <c r="E44" i="5"/>
  <c r="D44" i="5"/>
  <c r="T43" i="5"/>
  <c r="S43" i="5"/>
  <c r="R43" i="5"/>
  <c r="M43" i="5"/>
  <c r="L43" i="5"/>
  <c r="K43" i="5"/>
  <c r="F43" i="5"/>
  <c r="E43" i="5"/>
  <c r="D43" i="5"/>
  <c r="T42" i="5"/>
  <c r="S42" i="5"/>
  <c r="R42" i="5"/>
  <c r="M42" i="5"/>
  <c r="L42" i="5"/>
  <c r="K42" i="5"/>
  <c r="F42" i="5"/>
  <c r="E42" i="5"/>
  <c r="D42" i="5"/>
  <c r="T41" i="5"/>
  <c r="S41" i="5"/>
  <c r="R41" i="5"/>
  <c r="M41" i="5"/>
  <c r="L41" i="5"/>
  <c r="K41" i="5"/>
  <c r="F41" i="5"/>
  <c r="E41" i="5"/>
  <c r="D41" i="5"/>
  <c r="T40" i="5"/>
  <c r="S40" i="5"/>
  <c r="R40" i="5"/>
  <c r="M40" i="5"/>
  <c r="L40" i="5"/>
  <c r="K40" i="5"/>
  <c r="F40" i="5"/>
  <c r="E40" i="5"/>
  <c r="D40" i="5"/>
  <c r="T39" i="5"/>
  <c r="S39" i="5"/>
  <c r="R39" i="5"/>
  <c r="M39" i="5"/>
  <c r="L39" i="5"/>
  <c r="K39" i="5"/>
  <c r="F39" i="5"/>
  <c r="E39" i="5"/>
  <c r="D39" i="5"/>
  <c r="T38" i="5"/>
  <c r="S38" i="5"/>
  <c r="R38" i="5"/>
  <c r="M38" i="5"/>
  <c r="L38" i="5"/>
  <c r="K38" i="5"/>
  <c r="F38" i="5"/>
  <c r="E38" i="5"/>
  <c r="D38" i="5"/>
  <c r="T37" i="5"/>
  <c r="S37" i="5"/>
  <c r="R37" i="5"/>
  <c r="M37" i="5"/>
  <c r="L37" i="5"/>
  <c r="K37" i="5"/>
  <c r="F37" i="5"/>
  <c r="E37" i="5"/>
  <c r="D37" i="5"/>
  <c r="T36" i="5"/>
  <c r="S36" i="5"/>
  <c r="R36" i="5"/>
  <c r="M36" i="5"/>
  <c r="L36" i="5"/>
  <c r="K36" i="5"/>
  <c r="F36" i="5"/>
  <c r="E36" i="5"/>
  <c r="D36" i="5"/>
  <c r="T35" i="5"/>
  <c r="S35" i="5"/>
  <c r="R35" i="5"/>
  <c r="M35" i="5"/>
  <c r="L35" i="5"/>
  <c r="K35" i="5"/>
  <c r="F35" i="5"/>
  <c r="E35" i="5"/>
  <c r="D35" i="5"/>
  <c r="T34" i="5"/>
  <c r="S34" i="5"/>
  <c r="R34" i="5"/>
  <c r="M34" i="5"/>
  <c r="L34" i="5"/>
  <c r="K34" i="5"/>
  <c r="F34" i="5"/>
  <c r="E34" i="5"/>
  <c r="D34" i="5"/>
  <c r="T33" i="5"/>
  <c r="S33" i="5"/>
  <c r="R33" i="5"/>
  <c r="M33" i="5"/>
  <c r="L33" i="5"/>
  <c r="K33" i="5"/>
  <c r="F33" i="5"/>
  <c r="E33" i="5"/>
  <c r="D33" i="5"/>
  <c r="T32" i="5"/>
  <c r="S32" i="5"/>
  <c r="R32" i="5"/>
  <c r="M32" i="5"/>
  <c r="L32" i="5"/>
  <c r="K32" i="5"/>
  <c r="F32" i="5"/>
  <c r="E32" i="5"/>
  <c r="D32" i="5"/>
  <c r="T31" i="5"/>
  <c r="S31" i="5"/>
  <c r="R31" i="5"/>
  <c r="M31" i="5"/>
  <c r="L31" i="5"/>
  <c r="K31" i="5"/>
  <c r="F31" i="5"/>
  <c r="E31" i="5"/>
  <c r="D31" i="5"/>
  <c r="T30" i="5"/>
  <c r="S30" i="5"/>
  <c r="R30" i="5"/>
  <c r="M30" i="5"/>
  <c r="L30" i="5"/>
  <c r="K30" i="5"/>
  <c r="F30" i="5"/>
  <c r="E30" i="5"/>
  <c r="D30" i="5"/>
  <c r="T29" i="5"/>
  <c r="S29" i="5"/>
  <c r="R29" i="5"/>
  <c r="M29" i="5"/>
  <c r="L29" i="5"/>
  <c r="K29" i="5"/>
  <c r="F29" i="5"/>
  <c r="E29" i="5"/>
  <c r="D29" i="5"/>
  <c r="T28" i="5"/>
  <c r="S28" i="5"/>
  <c r="R28" i="5"/>
  <c r="M28" i="5"/>
  <c r="L28" i="5"/>
  <c r="K28" i="5"/>
  <c r="F28" i="5"/>
  <c r="E28" i="5"/>
  <c r="D28" i="5"/>
  <c r="T27" i="5"/>
  <c r="S27" i="5"/>
  <c r="R27" i="5"/>
  <c r="M27" i="5"/>
  <c r="L27" i="5"/>
  <c r="K27" i="5"/>
  <c r="F27" i="5"/>
  <c r="E27" i="5"/>
  <c r="D27" i="5"/>
  <c r="T26" i="5"/>
  <c r="S26" i="5"/>
  <c r="R26" i="5"/>
  <c r="M26" i="5"/>
  <c r="L26" i="5"/>
  <c r="K26" i="5"/>
  <c r="F26" i="5"/>
  <c r="E26" i="5"/>
  <c r="D26" i="5"/>
  <c r="T25" i="5"/>
  <c r="S25" i="5"/>
  <c r="R25" i="5"/>
  <c r="M25" i="5"/>
  <c r="L25" i="5"/>
  <c r="K25" i="5"/>
  <c r="F25" i="5"/>
  <c r="E25" i="5"/>
  <c r="D25" i="5"/>
  <c r="T24" i="5"/>
  <c r="S24" i="5"/>
  <c r="R24" i="5"/>
  <c r="M24" i="5"/>
  <c r="L24" i="5"/>
  <c r="K24" i="5"/>
  <c r="F24" i="5"/>
  <c r="E24" i="5"/>
  <c r="D24" i="5"/>
  <c r="T23" i="5"/>
  <c r="S23" i="5"/>
  <c r="R23" i="5"/>
  <c r="M23" i="5"/>
  <c r="L23" i="5"/>
  <c r="K23" i="5"/>
  <c r="F23" i="5"/>
  <c r="E23" i="5"/>
  <c r="D23" i="5"/>
  <c r="T22" i="5"/>
  <c r="S22" i="5"/>
  <c r="R22" i="5"/>
  <c r="M22" i="5"/>
  <c r="L22" i="5"/>
  <c r="K22" i="5"/>
  <c r="F22" i="5"/>
  <c r="E22" i="5"/>
  <c r="D22" i="5"/>
  <c r="S21" i="5"/>
  <c r="R21" i="5"/>
  <c r="L21" i="5"/>
  <c r="K21" i="5"/>
  <c r="E21" i="5"/>
  <c r="D21" i="5"/>
  <c r="S20" i="5"/>
  <c r="R20" i="5"/>
  <c r="L20" i="5"/>
  <c r="K20" i="5"/>
  <c r="E20" i="5"/>
  <c r="D20" i="5"/>
  <c r="S19" i="5"/>
  <c r="R19" i="5"/>
  <c r="L19" i="5"/>
  <c r="K19" i="5"/>
  <c r="E19" i="5"/>
  <c r="D19" i="5"/>
  <c r="S18" i="5"/>
  <c r="R18" i="5"/>
  <c r="L18" i="5"/>
  <c r="K18" i="5"/>
  <c r="E18" i="5"/>
  <c r="D18" i="5"/>
  <c r="S17" i="5"/>
  <c r="R17" i="5"/>
  <c r="L17" i="5"/>
  <c r="K17" i="5"/>
  <c r="E17" i="5"/>
  <c r="D17" i="5"/>
  <c r="S16" i="5"/>
  <c r="R16" i="5"/>
  <c r="L16" i="5"/>
  <c r="K16" i="5"/>
  <c r="E16" i="5"/>
  <c r="D16" i="5"/>
  <c r="S15" i="5"/>
  <c r="R15" i="5"/>
  <c r="L15" i="5"/>
  <c r="K15" i="5"/>
  <c r="E15" i="5"/>
  <c r="D15" i="5"/>
  <c r="S14" i="5"/>
  <c r="R14" i="5"/>
  <c r="L14" i="5"/>
  <c r="K14" i="5"/>
  <c r="E14" i="5"/>
  <c r="D14" i="5"/>
  <c r="S13" i="5"/>
  <c r="R13" i="5"/>
  <c r="L13" i="5"/>
  <c r="K13" i="5"/>
  <c r="E13" i="5"/>
  <c r="D13" i="5"/>
  <c r="S12" i="5"/>
  <c r="R12" i="5"/>
  <c r="L12" i="5"/>
  <c r="K12" i="5"/>
  <c r="E12" i="5"/>
  <c r="D12" i="5"/>
  <c r="R11" i="5"/>
  <c r="K11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90" i="3" l="1"/>
  <c r="E90" i="3"/>
  <c r="D90" i="3"/>
  <c r="F89" i="3" l="1"/>
  <c r="E89" i="3"/>
  <c r="D89" i="3"/>
  <c r="E88" i="3" l="1"/>
  <c r="D88" i="3"/>
  <c r="E87" i="3" l="1"/>
  <c r="D87" i="3"/>
  <c r="F86" i="3" l="1"/>
  <c r="D86" i="3"/>
  <c r="F85" i="3" l="1"/>
  <c r="E85" i="3"/>
  <c r="D85" i="3"/>
  <c r="E86" i="3" l="1"/>
  <c r="E95" i="3"/>
  <c r="E84" i="3"/>
  <c r="F95" i="3"/>
  <c r="D95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D53" i="3"/>
  <c r="D52" i="3"/>
  <c r="D50" i="3"/>
  <c r="D49" i="3"/>
  <c r="D48" i="3"/>
  <c r="F47" i="3" l="1"/>
  <c r="F46" i="3"/>
  <c r="F45" i="3"/>
  <c r="F44" i="3"/>
  <c r="F43" i="3"/>
  <c r="F42" i="3"/>
  <c r="F41" i="3"/>
  <c r="F40" i="3"/>
  <c r="F39" i="3"/>
  <c r="F38" i="3"/>
  <c r="F37" i="3"/>
  <c r="F36" i="3"/>
  <c r="D47" i="3"/>
  <c r="D46" i="3"/>
  <c r="D45" i="3"/>
  <c r="D44" i="3"/>
  <c r="D43" i="3"/>
  <c r="D42" i="3"/>
  <c r="D41" i="3"/>
  <c r="D40" i="3"/>
  <c r="D39" i="3"/>
  <c r="D38" i="3"/>
  <c r="D37" i="3"/>
  <c r="D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F29" i="3" l="1"/>
  <c r="E29" i="3"/>
  <c r="D29" i="3"/>
  <c r="E28" i="3" l="1"/>
  <c r="F27" i="3" l="1"/>
  <c r="E27" i="3"/>
  <c r="F26" i="3" l="1"/>
  <c r="D26" i="3"/>
  <c r="E26" i="3"/>
  <c r="E25" i="3"/>
  <c r="F35" i="3" l="1"/>
  <c r="E35" i="3"/>
  <c r="D35" i="3"/>
  <c r="D34" i="3"/>
  <c r="D33" i="3"/>
  <c r="D32" i="3"/>
  <c r="D30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<sst xmlns="http://schemas.openxmlformats.org/spreadsheetml/2006/main" count="4261" uniqueCount="67">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</sst>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8">
    <xf numFmtId="0" fontId="0" fillId="0" borderId="0" xfId="0"/>
    <xf numFmtId="0" fontId="15" fillId="0" borderId="0" xfId="0" applyFont="1"/>
    <xf numFmtId="0" fontId="4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1" applyFont="1" applyBorder="1" applyAlignment="1" applyProtection="1">
      <alignment horizontal="center" vertical="center"/>
    </xf>
    <xf numFmtId="40" fontId="6" fillId="0" borderId="0" xfId="1" applyFont="1" applyFill="1" applyBorder="1" applyAlignment="1" applyProtection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6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0" fontId="2" fillId="0" borderId="1" xfId="1" quotePrefix="1" applyFont="1" applyBorder="1" applyAlignment="1" applyProtection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0" fontId="6" fillId="0" borderId="1" xfId="1" applyFont="1" applyBorder="1" applyAlignment="1">
      <alignment horizontal="center" vertical="center"/>
    </xf>
    <xf numFmtId="40" fontId="6" fillId="0" borderId="1" xfId="1" applyFont="1" applyFill="1" applyBorder="1" applyAlignment="1">
      <alignment horizontal="center" vertical="center"/>
    </xf>
    <xf numFmtId="40" fontId="6" fillId="0" borderId="0" xfId="1" applyFont="1" applyBorder="1" applyAlignment="1">
      <alignment horizontal="center" vertical="center"/>
    </xf>
    <xf numFmtId="40" fontId="6" fillId="0" borderId="0" xfId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0" fontId="6" fillId="0" borderId="1" xfId="1" applyFont="1" applyBorder="1" applyAlignment="1" applyProtection="1">
      <alignment horizontal="center" vertical="center"/>
    </xf>
    <xf numFmtId="40" fontId="6" fillId="0" borderId="1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 vertical="center"/>
    </xf>
    <xf numFmtId="40" fontId="6" fillId="3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0" fontId="6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0" fontId="6" fillId="0" borderId="6" xfId="1" applyFont="1" applyBorder="1" applyAlignment="1">
      <alignment horizontal="center" vertical="center"/>
    </xf>
    <xf numFmtId="40" fontId="6" fillId="0" borderId="6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0" fontId="6" fillId="3" borderId="6" xfId="1" applyFont="1" applyFill="1" applyBorder="1" applyAlignment="1" applyProtection="1">
      <alignment horizontal="center" vertical="center"/>
    </xf>
    <xf numFmtId="40" fontId="6" fillId="3" borderId="0" xfId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18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364.66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365.89</v>
      </c>
      <c r="D11" s="13">
        <f t="shared" ref="D11:D16" si="0">((C11/C10)-1)*100</f>
        <v>0.33730049909503901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365.89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365.89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365.89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365.89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391.89</v>
      </c>
      <c r="D16" s="36">
        <f t="shared" si="0"/>
        <v>7.1059608078930747</v>
      </c>
      <c r="E16" s="36">
        <f t="shared" si="1"/>
        <v>7.1059608078930747</v>
      </c>
      <c r="F16" s="36" t="s">
        <v>5</v>
      </c>
    </row>
    <row r="17" spans="1:6" x14ac:dyDescent="0.25">
      <c r="A17" s="11"/>
      <c r="B17" s="12" t="s">
        <v>56</v>
      </c>
      <c r="C17" s="35">
        <v>391.89</v>
      </c>
      <c r="D17" s="36">
        <f t="shared" ref="D17:D23" si="2">((C17/C16)-1)*100</f>
        <v>0</v>
      </c>
      <c r="E17" s="36">
        <f t="shared" si="1"/>
        <v>7.1059608078930747</v>
      </c>
      <c r="F17" s="36" t="s">
        <v>5</v>
      </c>
    </row>
    <row r="18" spans="1:6" x14ac:dyDescent="0.25">
      <c r="A18" s="11"/>
      <c r="B18" s="12" t="s">
        <v>57</v>
      </c>
      <c r="C18" s="35">
        <v>391.89</v>
      </c>
      <c r="D18" s="36">
        <f>((C18/C17)-1)*100</f>
        <v>0</v>
      </c>
      <c r="E18" s="36">
        <f t="shared" si="1"/>
        <v>7.1059608078930747</v>
      </c>
      <c r="F18" s="36" t="s">
        <v>5</v>
      </c>
    </row>
    <row r="19" spans="1:6" x14ac:dyDescent="0.25">
      <c r="A19" s="11"/>
      <c r="B19" s="12" t="s">
        <v>58</v>
      </c>
      <c r="C19" s="35">
        <v>391.89</v>
      </c>
      <c r="D19" s="36">
        <f>((C19/C18)-1)*100</f>
        <v>0</v>
      </c>
      <c r="E19" s="36">
        <f t="shared" si="1"/>
        <v>7.1059608078930747</v>
      </c>
      <c r="F19" s="36" t="s">
        <v>5</v>
      </c>
    </row>
    <row r="20" spans="1:6" x14ac:dyDescent="0.25">
      <c r="A20" s="11"/>
      <c r="B20" s="12" t="s">
        <v>59</v>
      </c>
      <c r="C20" s="35">
        <v>391.89</v>
      </c>
      <c r="D20" s="36">
        <f>((C20/C19)-1)*100</f>
        <v>0</v>
      </c>
      <c r="E20" s="36">
        <f t="shared" si="1"/>
        <v>7.1059608078930747</v>
      </c>
      <c r="F20" s="36" t="s">
        <v>5</v>
      </c>
    </row>
    <row r="21" spans="1:6" x14ac:dyDescent="0.25">
      <c r="A21" s="11"/>
      <c r="B21" s="12" t="s">
        <v>60</v>
      </c>
      <c r="C21" s="35">
        <v>391.89</v>
      </c>
      <c r="D21" s="36">
        <f t="shared" si="2"/>
        <v>0</v>
      </c>
      <c r="E21" s="36">
        <f t="shared" si="1"/>
        <v>7.1059608078930747</v>
      </c>
      <c r="F21" s="36" t="s">
        <v>5</v>
      </c>
    </row>
    <row r="22" spans="1:6" x14ac:dyDescent="0.25">
      <c r="A22" s="11"/>
      <c r="B22" s="12" t="s">
        <v>3</v>
      </c>
      <c r="C22" s="35">
        <v>391.89</v>
      </c>
      <c r="D22" s="36">
        <f t="shared" si="2"/>
        <v>0</v>
      </c>
      <c r="E22" s="36">
        <f t="shared" si="1"/>
        <v>7.1059608078930747</v>
      </c>
      <c r="F22" s="36">
        <f>((C22/C10)-1)*100</f>
        <v>7.4672297482586414</v>
      </c>
    </row>
    <row r="23" spans="1:6" x14ac:dyDescent="0.25">
      <c r="A23" s="11"/>
      <c r="B23" s="12" t="s">
        <v>4</v>
      </c>
      <c r="C23" s="35">
        <v>391.89</v>
      </c>
      <c r="D23" s="36">
        <f t="shared" si="2"/>
        <v>0</v>
      </c>
      <c r="E23" s="36">
        <f t="shared" si="1"/>
        <v>7.1059608078930747</v>
      </c>
      <c r="F23" s="36">
        <f>((C23/C11)-1)*100</f>
        <v>7.1059608078930747</v>
      </c>
    </row>
    <row r="24" spans="1:6" x14ac:dyDescent="0.25">
      <c r="A24" s="15">
        <v>2015</v>
      </c>
      <c r="B24" s="32" t="s">
        <v>51</v>
      </c>
      <c r="C24" s="33">
        <v>396.27</v>
      </c>
      <c r="D24" s="34">
        <f t="shared" ref="D24" si="3">((C24/C23)-1)*100</f>
        <v>1.117660568016543</v>
      </c>
      <c r="E24" s="34">
        <f t="shared" ref="E24:E29" si="4">((C24/C$23)-1)*100</f>
        <v>1.117660568016543</v>
      </c>
      <c r="F24" s="34">
        <f>((C24/C12)-1)*100</f>
        <v>8.3030418978381491</v>
      </c>
    </row>
    <row r="25" spans="1:6" x14ac:dyDescent="0.25">
      <c r="A25" s="11"/>
      <c r="B25" s="12" t="s">
        <v>52</v>
      </c>
      <c r="C25" s="35">
        <v>396.28</v>
      </c>
      <c r="D25" s="36">
        <f t="shared" ref="D25:D35" si="5">((C25/C24)-1)*100</f>
        <v>2.5235319352834296E-3</v>
      </c>
      <c r="E25" s="36">
        <f t="shared" si="4"/>
        <v>1.1202123044731893</v>
      </c>
      <c r="F25" s="36">
        <f t="shared" ref="F25:F35" si="6">((C25/C13)-1)*100</f>
        <v>8.3057749596873407</v>
      </c>
    </row>
    <row r="26" spans="1:6" x14ac:dyDescent="0.25">
      <c r="A26" s="11"/>
      <c r="B26" s="12" t="s">
        <v>53</v>
      </c>
      <c r="C26" s="35">
        <v>396.27</v>
      </c>
      <c r="D26" s="36">
        <f>((C26/C25)-1)*100</f>
        <v>-2.523468254767014E-3</v>
      </c>
      <c r="E26" s="36">
        <f t="shared" si="4"/>
        <v>1.117660568016543</v>
      </c>
      <c r="F26" s="36">
        <f>((C26/C14)-1)*100</f>
        <v>8.3030418978381491</v>
      </c>
    </row>
    <row r="27" spans="1:6" x14ac:dyDescent="0.25">
      <c r="A27" s="11"/>
      <c r="B27" s="12" t="s">
        <v>54</v>
      </c>
      <c r="C27" s="35">
        <v>396.27</v>
      </c>
      <c r="D27" s="36">
        <f t="shared" si="5"/>
        <v>0</v>
      </c>
      <c r="E27" s="36">
        <f t="shared" si="4"/>
        <v>1.117660568016543</v>
      </c>
      <c r="F27" s="36">
        <f>((C27/C15)-1)*100</f>
        <v>8.3030418978381491</v>
      </c>
    </row>
    <row r="28" spans="1:6" x14ac:dyDescent="0.25">
      <c r="A28" s="11"/>
      <c r="B28" s="12" t="s">
        <v>55</v>
      </c>
      <c r="C28" s="35">
        <v>396.27</v>
      </c>
      <c r="D28" s="36">
        <f t="shared" si="5"/>
        <v>0</v>
      </c>
      <c r="E28" s="36">
        <f t="shared" si="4"/>
        <v>1.117660568016543</v>
      </c>
      <c r="F28" s="36">
        <f t="shared" si="6"/>
        <v>1.117660568016543</v>
      </c>
    </row>
    <row r="29" spans="1:6" x14ac:dyDescent="0.25">
      <c r="A29" s="11"/>
      <c r="B29" s="12" t="s">
        <v>56</v>
      </c>
      <c r="C29" s="35">
        <v>425.1</v>
      </c>
      <c r="D29" s="36">
        <f>((C29/C28)-1)*100</f>
        <v>7.2753425694602303</v>
      </c>
      <c r="E29" s="36">
        <f t="shared" si="4"/>
        <v>8.4743167725637392</v>
      </c>
      <c r="F29" s="36">
        <f t="shared" ref="F29:F34" si="7">((C29/C17)-1)*100</f>
        <v>8.4743167725637392</v>
      </c>
    </row>
    <row r="30" spans="1:6" x14ac:dyDescent="0.25">
      <c r="A30" s="11"/>
      <c r="B30" s="12" t="s">
        <v>57</v>
      </c>
      <c r="C30" s="35">
        <v>425.1</v>
      </c>
      <c r="D30" s="36">
        <f t="shared" si="5"/>
        <v>0</v>
      </c>
      <c r="E30" s="36">
        <f>((C30/C$23)-1)*100</f>
        <v>8.4743167725637392</v>
      </c>
      <c r="F30" s="36">
        <f t="shared" si="7"/>
        <v>8.4743167725637392</v>
      </c>
    </row>
    <row r="31" spans="1:6" x14ac:dyDescent="0.25">
      <c r="A31" s="11"/>
      <c r="B31" s="12" t="s">
        <v>58</v>
      </c>
      <c r="C31" s="35">
        <v>425.1</v>
      </c>
      <c r="D31" s="36">
        <f>((C31/C30)-1)*100</f>
        <v>0</v>
      </c>
      <c r="E31" s="36">
        <f>((C31/C$23)-1)*100</f>
        <v>8.4743167725637392</v>
      </c>
      <c r="F31" s="36">
        <f t="shared" si="7"/>
        <v>8.4743167725637392</v>
      </c>
    </row>
    <row r="32" spans="1:6" x14ac:dyDescent="0.25">
      <c r="A32" s="11"/>
      <c r="B32" s="12" t="s">
        <v>59</v>
      </c>
      <c r="C32" s="35">
        <v>425.1</v>
      </c>
      <c r="D32" s="36">
        <f t="shared" si="5"/>
        <v>0</v>
      </c>
      <c r="E32" s="36">
        <f>((C32/C$23)-1)*100</f>
        <v>8.4743167725637392</v>
      </c>
      <c r="F32" s="36">
        <f t="shared" si="7"/>
        <v>8.4743167725637392</v>
      </c>
    </row>
    <row r="33" spans="1:6" x14ac:dyDescent="0.25">
      <c r="A33" s="11"/>
      <c r="B33" s="12" t="s">
        <v>60</v>
      </c>
      <c r="C33" s="35">
        <v>425.1</v>
      </c>
      <c r="D33" s="36">
        <f t="shared" si="5"/>
        <v>0</v>
      </c>
      <c r="E33" s="36">
        <f>((C33/C$23)-1)*100</f>
        <v>8.4743167725637392</v>
      </c>
      <c r="F33" s="36">
        <f t="shared" si="7"/>
        <v>8.4743167725637392</v>
      </c>
    </row>
    <row r="34" spans="1:6" x14ac:dyDescent="0.25">
      <c r="A34" s="11"/>
      <c r="B34" s="12" t="s">
        <v>3</v>
      </c>
      <c r="C34" s="35">
        <v>425.1</v>
      </c>
      <c r="D34" s="36">
        <f t="shared" si="5"/>
        <v>0</v>
      </c>
      <c r="E34" s="36">
        <f>((C34/C$23)-1)*100</f>
        <v>8.4743167725637392</v>
      </c>
      <c r="F34" s="36">
        <f t="shared" si="7"/>
        <v>8.4743167725637392</v>
      </c>
    </row>
    <row r="35" spans="1:6" x14ac:dyDescent="0.25">
      <c r="A35" s="11"/>
      <c r="B35" s="12" t="s">
        <v>4</v>
      </c>
      <c r="C35" s="35">
        <v>425.1</v>
      </c>
      <c r="D35" s="36">
        <f t="shared" si="5"/>
        <v>0</v>
      </c>
      <c r="E35" s="36">
        <f t="shared" ref="E35" si="8">((C35/C$23)-1)*100</f>
        <v>8.4743167725637392</v>
      </c>
      <c r="F35" s="36">
        <f t="shared" si="6"/>
        <v>8.4743167725637392</v>
      </c>
    </row>
    <row r="36" spans="1:6" x14ac:dyDescent="0.25">
      <c r="A36" s="15">
        <v>2016</v>
      </c>
      <c r="B36" s="32" t="s">
        <v>51</v>
      </c>
      <c r="C36" s="33">
        <v>434.24</v>
      </c>
      <c r="D36" s="34">
        <f t="shared" ref="D36:D49" si="9">((C36/C35)-1)*100</f>
        <v>2.1500823335685704</v>
      </c>
      <c r="E36" s="34">
        <f t="shared" ref="E36:E47" si="10">((C36/C$35)-1)*100</f>
        <v>2.1500823335685704</v>
      </c>
      <c r="F36" s="34">
        <f t="shared" ref="F36:F47" si="11">((C36/C24)-1)*100</f>
        <v>9.5818507583213641</v>
      </c>
    </row>
    <row r="37" spans="1:6" x14ac:dyDescent="0.25">
      <c r="A37" s="11"/>
      <c r="B37" s="12" t="s">
        <v>52</v>
      </c>
      <c r="C37" s="35">
        <v>434.24</v>
      </c>
      <c r="D37" s="36">
        <f t="shared" si="9"/>
        <v>0</v>
      </c>
      <c r="E37" s="36">
        <f t="shared" si="10"/>
        <v>2.1500823335685704</v>
      </c>
      <c r="F37" s="36">
        <f t="shared" si="11"/>
        <v>9.5790854951044899</v>
      </c>
    </row>
    <row r="38" spans="1:6" x14ac:dyDescent="0.25">
      <c r="A38" s="11"/>
      <c r="B38" s="12" t="s">
        <v>53</v>
      </c>
      <c r="C38" s="35">
        <v>434.24</v>
      </c>
      <c r="D38" s="36">
        <f t="shared" si="9"/>
        <v>0</v>
      </c>
      <c r="E38" s="36">
        <f t="shared" si="10"/>
        <v>2.1500823335685704</v>
      </c>
      <c r="F38" s="36">
        <f t="shared" si="11"/>
        <v>9.5818507583213641</v>
      </c>
    </row>
    <row r="39" spans="1:6" x14ac:dyDescent="0.25">
      <c r="A39" s="11"/>
      <c r="B39" s="12" t="s">
        <v>54</v>
      </c>
      <c r="C39" s="35">
        <v>434.24</v>
      </c>
      <c r="D39" s="36">
        <f t="shared" si="9"/>
        <v>0</v>
      </c>
      <c r="E39" s="36">
        <f t="shared" si="10"/>
        <v>2.1500823335685704</v>
      </c>
      <c r="F39" s="36">
        <f t="shared" si="11"/>
        <v>9.5818507583213641</v>
      </c>
    </row>
    <row r="40" spans="1:6" x14ac:dyDescent="0.25">
      <c r="A40" s="11"/>
      <c r="B40" s="12" t="s">
        <v>55</v>
      </c>
      <c r="C40" s="35">
        <v>469.72</v>
      </c>
      <c r="D40" s="36">
        <f t="shared" si="9"/>
        <v>8.170596904937355</v>
      </c>
      <c r="E40" s="36">
        <f t="shared" si="10"/>
        <v>10.496353799106096</v>
      </c>
      <c r="F40" s="36">
        <f t="shared" si="11"/>
        <v>18.535342064753845</v>
      </c>
    </row>
    <row r="41" spans="1:6" x14ac:dyDescent="0.25">
      <c r="A41" s="11"/>
      <c r="B41" s="12" t="s">
        <v>56</v>
      </c>
      <c r="C41" s="35">
        <v>469.72</v>
      </c>
      <c r="D41" s="36">
        <f t="shared" si="9"/>
        <v>0</v>
      </c>
      <c r="E41" s="36">
        <f t="shared" si="10"/>
        <v>10.496353799106096</v>
      </c>
      <c r="F41" s="36">
        <f t="shared" si="11"/>
        <v>10.496353799106096</v>
      </c>
    </row>
    <row r="42" spans="1:6" x14ac:dyDescent="0.25">
      <c r="A42" s="11"/>
      <c r="B42" s="12" t="s">
        <v>57</v>
      </c>
      <c r="C42" s="35">
        <v>469.72</v>
      </c>
      <c r="D42" s="36">
        <f t="shared" si="9"/>
        <v>0</v>
      </c>
      <c r="E42" s="36">
        <f t="shared" si="10"/>
        <v>10.496353799106096</v>
      </c>
      <c r="F42" s="36">
        <f t="shared" si="11"/>
        <v>10.496353799106096</v>
      </c>
    </row>
    <row r="43" spans="1:6" x14ac:dyDescent="0.25">
      <c r="A43" s="11"/>
      <c r="B43" s="12" t="s">
        <v>58</v>
      </c>
      <c r="C43" s="35">
        <v>469.72</v>
      </c>
      <c r="D43" s="36">
        <f t="shared" si="9"/>
        <v>0</v>
      </c>
      <c r="E43" s="36">
        <f t="shared" si="10"/>
        <v>10.496353799106096</v>
      </c>
      <c r="F43" s="36">
        <f t="shared" si="11"/>
        <v>10.496353799106096</v>
      </c>
    </row>
    <row r="44" spans="1:6" x14ac:dyDescent="0.25">
      <c r="A44" s="11"/>
      <c r="B44" s="12" t="s">
        <v>59</v>
      </c>
      <c r="C44" s="35">
        <v>469.72</v>
      </c>
      <c r="D44" s="36">
        <f t="shared" si="9"/>
        <v>0</v>
      </c>
      <c r="E44" s="36">
        <f t="shared" si="10"/>
        <v>10.496353799106096</v>
      </c>
      <c r="F44" s="36">
        <f t="shared" si="11"/>
        <v>10.496353799106096</v>
      </c>
    </row>
    <row r="45" spans="1:6" x14ac:dyDescent="0.25">
      <c r="A45" s="11"/>
      <c r="B45" s="12" t="s">
        <v>60</v>
      </c>
      <c r="C45" s="35">
        <v>469.72</v>
      </c>
      <c r="D45" s="36">
        <f t="shared" si="9"/>
        <v>0</v>
      </c>
      <c r="E45" s="36">
        <f t="shared" si="10"/>
        <v>10.496353799106096</v>
      </c>
      <c r="F45" s="36">
        <f t="shared" si="11"/>
        <v>10.496353799106096</v>
      </c>
    </row>
    <row r="46" spans="1:6" x14ac:dyDescent="0.25">
      <c r="A46" s="11"/>
      <c r="B46" s="12" t="s">
        <v>3</v>
      </c>
      <c r="C46" s="35">
        <v>469.72</v>
      </c>
      <c r="D46" s="36">
        <f t="shared" si="9"/>
        <v>0</v>
      </c>
      <c r="E46" s="36">
        <f t="shared" si="10"/>
        <v>10.496353799106096</v>
      </c>
      <c r="F46" s="36">
        <f t="shared" si="11"/>
        <v>10.496353799106096</v>
      </c>
    </row>
    <row r="47" spans="1:6" x14ac:dyDescent="0.25">
      <c r="A47" s="11"/>
      <c r="B47" s="12" t="s">
        <v>4</v>
      </c>
      <c r="C47" s="35">
        <v>469.72</v>
      </c>
      <c r="D47" s="36">
        <f t="shared" si="9"/>
        <v>0</v>
      </c>
      <c r="E47" s="36">
        <f t="shared" si="10"/>
        <v>10.496353799106096</v>
      </c>
      <c r="F47" s="36">
        <f t="shared" si="11"/>
        <v>10.496353799106096</v>
      </c>
    </row>
    <row r="48" spans="1:6" x14ac:dyDescent="0.25">
      <c r="A48" s="15">
        <v>2017</v>
      </c>
      <c r="B48" s="32" t="s">
        <v>51</v>
      </c>
      <c r="C48" s="33">
        <v>472.28</v>
      </c>
      <c r="D48" s="34">
        <f t="shared" si="9"/>
        <v>0.54500553521246164</v>
      </c>
      <c r="E48" s="34">
        <f t="shared" ref="E48:E59" si="12">((C48/C$47)-1)*100</f>
        <v>0.54500553521246164</v>
      </c>
      <c r="F48" s="34">
        <f t="shared" ref="F48:F59" si="13">((C48/C36)-1)*100</f>
        <v>8.7601326455416295</v>
      </c>
    </row>
    <row r="49" spans="1:6" x14ac:dyDescent="0.25">
      <c r="A49" s="11"/>
      <c r="B49" s="12" t="s">
        <v>52</v>
      </c>
      <c r="C49" s="35">
        <v>472.28</v>
      </c>
      <c r="D49" s="36">
        <f t="shared" si="9"/>
        <v>0</v>
      </c>
      <c r="E49" s="36">
        <f t="shared" si="12"/>
        <v>0.54500553521246164</v>
      </c>
      <c r="F49" s="36">
        <f t="shared" si="13"/>
        <v>8.7601326455416295</v>
      </c>
    </row>
    <row r="50" spans="1:6" x14ac:dyDescent="0.25">
      <c r="A50" s="11"/>
      <c r="B50" s="12" t="s">
        <v>53</v>
      </c>
      <c r="C50" s="35">
        <v>472.28</v>
      </c>
      <c r="D50" s="36">
        <f>((C50/C49)-1)*100</f>
        <v>0</v>
      </c>
      <c r="E50" s="36">
        <f t="shared" si="12"/>
        <v>0.54500553521246164</v>
      </c>
      <c r="F50" s="36">
        <f t="shared" si="13"/>
        <v>8.7601326455416295</v>
      </c>
    </row>
    <row r="51" spans="1:6" x14ac:dyDescent="0.25">
      <c r="A51" s="11"/>
      <c r="B51" s="12" t="s">
        <v>54</v>
      </c>
      <c r="C51" s="35">
        <v>472.28</v>
      </c>
      <c r="D51" s="36">
        <f>((C51/C50)-1)*100</f>
        <v>0</v>
      </c>
      <c r="E51" s="36">
        <f>((C51/C$47)-1)*100</f>
        <v>0.54500553521246164</v>
      </c>
      <c r="F51" s="36">
        <f>((C51/C39)-1)*100</f>
        <v>8.7601326455416295</v>
      </c>
    </row>
    <row r="52" spans="1:6" x14ac:dyDescent="0.25">
      <c r="A52" s="11"/>
      <c r="B52" s="12" t="s">
        <v>55</v>
      </c>
      <c r="C52" s="35">
        <v>488.85</v>
      </c>
      <c r="D52" s="36">
        <f t="shared" ref="D52:D59" si="14">((C52/C51)-1)*100</f>
        <v>3.5085118997205234</v>
      </c>
      <c r="E52" s="36">
        <f t="shared" si="12"/>
        <v>4.072639018990043</v>
      </c>
      <c r="F52" s="36">
        <f t="shared" si="13"/>
        <v>4.072639018990043</v>
      </c>
    </row>
    <row r="53" spans="1:6" x14ac:dyDescent="0.25">
      <c r="A53" s="11"/>
      <c r="B53" s="12" t="s">
        <v>56</v>
      </c>
      <c r="C53" s="35">
        <v>488.85</v>
      </c>
      <c r="D53" s="36">
        <f t="shared" si="14"/>
        <v>0</v>
      </c>
      <c r="E53" s="36">
        <f t="shared" si="12"/>
        <v>4.072639018990043</v>
      </c>
      <c r="F53" s="36">
        <f t="shared" si="13"/>
        <v>4.072639018990043</v>
      </c>
    </row>
    <row r="54" spans="1:6" x14ac:dyDescent="0.25">
      <c r="A54" s="11"/>
      <c r="B54" s="12" t="s">
        <v>57</v>
      </c>
      <c r="C54" s="35">
        <v>488.85</v>
      </c>
      <c r="D54" s="36">
        <f t="shared" si="14"/>
        <v>0</v>
      </c>
      <c r="E54" s="36">
        <f t="shared" si="12"/>
        <v>4.072639018990043</v>
      </c>
      <c r="F54" s="36">
        <f t="shared" si="13"/>
        <v>4.072639018990043</v>
      </c>
    </row>
    <row r="55" spans="1:6" x14ac:dyDescent="0.25">
      <c r="A55" s="11"/>
      <c r="B55" s="12" t="s">
        <v>58</v>
      </c>
      <c r="C55" s="35">
        <v>488.85</v>
      </c>
      <c r="D55" s="36">
        <f t="shared" si="14"/>
        <v>0</v>
      </c>
      <c r="E55" s="36">
        <f t="shared" si="12"/>
        <v>4.072639018990043</v>
      </c>
      <c r="F55" s="36">
        <f t="shared" si="13"/>
        <v>4.072639018990043</v>
      </c>
    </row>
    <row r="56" spans="1:6" x14ac:dyDescent="0.25">
      <c r="A56" s="11"/>
      <c r="B56" s="12" t="s">
        <v>59</v>
      </c>
      <c r="C56" s="35">
        <v>488.85</v>
      </c>
      <c r="D56" s="36">
        <f>((C56/C55)-1)*100</f>
        <v>0</v>
      </c>
      <c r="E56" s="36">
        <f>((C56/C$47)-1)*100</f>
        <v>4.072639018990043</v>
      </c>
      <c r="F56" s="36">
        <f>((C56/C44)-1)*100</f>
        <v>4.072639018990043</v>
      </c>
    </row>
    <row r="57" spans="1:6" x14ac:dyDescent="0.25">
      <c r="A57" s="11"/>
      <c r="B57" s="12" t="s">
        <v>60</v>
      </c>
      <c r="C57" s="35">
        <v>488.85</v>
      </c>
      <c r="D57" s="36">
        <f t="shared" si="14"/>
        <v>0</v>
      </c>
      <c r="E57" s="36">
        <f t="shared" si="12"/>
        <v>4.072639018990043</v>
      </c>
      <c r="F57" s="36">
        <f t="shared" si="13"/>
        <v>4.072639018990043</v>
      </c>
    </row>
    <row r="58" spans="1:6" x14ac:dyDescent="0.25">
      <c r="A58" s="11"/>
      <c r="B58" s="12" t="s">
        <v>3</v>
      </c>
      <c r="C58" s="35">
        <v>488.85</v>
      </c>
      <c r="D58" s="36">
        <f t="shared" si="14"/>
        <v>0</v>
      </c>
      <c r="E58" s="36">
        <f t="shared" si="12"/>
        <v>4.072639018990043</v>
      </c>
      <c r="F58" s="36">
        <f t="shared" si="13"/>
        <v>4.072639018990043</v>
      </c>
    </row>
    <row r="59" spans="1:6" x14ac:dyDescent="0.25">
      <c r="A59" s="45"/>
      <c r="B59" s="46" t="s">
        <v>4</v>
      </c>
      <c r="C59" s="47">
        <v>488.85</v>
      </c>
      <c r="D59" s="48">
        <f t="shared" si="14"/>
        <v>0</v>
      </c>
      <c r="E59" s="48">
        <f t="shared" si="12"/>
        <v>4.072639018990043</v>
      </c>
      <c r="F59" s="48">
        <f t="shared" si="13"/>
        <v>4.072639018990043</v>
      </c>
    </row>
    <row r="60" spans="1:6" x14ac:dyDescent="0.25">
      <c r="A60" s="15">
        <v>2018</v>
      </c>
      <c r="B60" s="32" t="s">
        <v>51</v>
      </c>
      <c r="C60" s="35">
        <v>488.85</v>
      </c>
      <c r="D60" s="36">
        <f>((C60/C59)-1)*100</f>
        <v>0</v>
      </c>
      <c r="E60" s="36">
        <f>((C60/C$59)-1)*100</f>
        <v>0</v>
      </c>
      <c r="F60" s="36">
        <f>((C60/C48)-1)*100</f>
        <v>3.5085118997205234</v>
      </c>
    </row>
    <row r="61" spans="1:6" x14ac:dyDescent="0.25">
      <c r="A61" s="11"/>
      <c r="B61" s="12" t="s">
        <v>52</v>
      </c>
      <c r="C61" s="35">
        <v>488.85</v>
      </c>
      <c r="D61" s="36">
        <f t="shared" ref="D61:D71" si="15">((C61/C60)-1)*100</f>
        <v>0</v>
      </c>
      <c r="E61" s="36">
        <f t="shared" ref="E61:E71" si="16">((C61/C$59)-1)*100</f>
        <v>0</v>
      </c>
      <c r="F61" s="36">
        <f t="shared" ref="F61:F71" si="17">((C61/C49)-1)*100</f>
        <v>3.5085118997205234</v>
      </c>
    </row>
    <row r="62" spans="1:6" x14ac:dyDescent="0.25">
      <c r="A62" s="11"/>
      <c r="B62" s="12" t="s">
        <v>53</v>
      </c>
      <c r="C62" s="35">
        <v>488.85</v>
      </c>
      <c r="D62" s="36">
        <f t="shared" si="15"/>
        <v>0</v>
      </c>
      <c r="E62" s="36">
        <f t="shared" si="16"/>
        <v>0</v>
      </c>
      <c r="F62" s="36">
        <f t="shared" si="17"/>
        <v>3.5085118997205234</v>
      </c>
    </row>
    <row r="63" spans="1:6" x14ac:dyDescent="0.25">
      <c r="A63" s="11"/>
      <c r="B63" s="12" t="s">
        <v>54</v>
      </c>
      <c r="C63" s="35">
        <v>488.85</v>
      </c>
      <c r="D63" s="36">
        <f t="shared" si="15"/>
        <v>0</v>
      </c>
      <c r="E63" s="36">
        <f t="shared" si="16"/>
        <v>0</v>
      </c>
      <c r="F63" s="36">
        <f t="shared" si="17"/>
        <v>3.5085118997205234</v>
      </c>
    </row>
    <row r="64" spans="1:6" x14ac:dyDescent="0.25">
      <c r="A64" s="11"/>
      <c r="B64" s="12" t="s">
        <v>55</v>
      </c>
      <c r="C64" s="35">
        <v>488.85</v>
      </c>
      <c r="D64" s="36">
        <f t="shared" si="15"/>
        <v>0</v>
      </c>
      <c r="E64" s="36">
        <f t="shared" si="16"/>
        <v>0</v>
      </c>
      <c r="F64" s="36">
        <f t="shared" si="17"/>
        <v>0</v>
      </c>
    </row>
    <row r="65" spans="1:6" x14ac:dyDescent="0.25">
      <c r="A65" s="11"/>
      <c r="B65" s="12" t="s">
        <v>56</v>
      </c>
      <c r="C65" s="35">
        <v>488.85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488.85</v>
      </c>
      <c r="D66" s="36">
        <f t="shared" si="15"/>
        <v>0</v>
      </c>
      <c r="E66" s="36">
        <f t="shared" si="16"/>
        <v>0</v>
      </c>
      <c r="F66" s="36">
        <f t="shared" si="17"/>
        <v>0</v>
      </c>
    </row>
    <row r="67" spans="1:6" x14ac:dyDescent="0.25">
      <c r="A67" s="11"/>
      <c r="B67" s="12" t="s">
        <v>58</v>
      </c>
      <c r="C67" s="35">
        <v>488.85</v>
      </c>
      <c r="D67" s="36">
        <f t="shared" si="15"/>
        <v>0</v>
      </c>
      <c r="E67" s="36">
        <f t="shared" si="16"/>
        <v>0</v>
      </c>
      <c r="F67" s="36">
        <f t="shared" si="17"/>
        <v>0</v>
      </c>
    </row>
    <row r="68" spans="1:6" x14ac:dyDescent="0.25">
      <c r="A68" s="11"/>
      <c r="B68" s="12" t="s">
        <v>59</v>
      </c>
      <c r="C68" s="35">
        <v>488.85</v>
      </c>
      <c r="D68" s="36">
        <f t="shared" si="15"/>
        <v>0</v>
      </c>
      <c r="E68" s="36">
        <f t="shared" si="16"/>
        <v>0</v>
      </c>
      <c r="F68" s="36">
        <f t="shared" si="17"/>
        <v>0</v>
      </c>
    </row>
    <row r="69" spans="1:6" x14ac:dyDescent="0.25">
      <c r="A69" s="11"/>
      <c r="B69" s="12" t="s">
        <v>60</v>
      </c>
      <c r="C69" s="35">
        <v>498.6</v>
      </c>
      <c r="D69" s="36">
        <f t="shared" si="15"/>
        <v>1.9944768333844731</v>
      </c>
      <c r="E69" s="36">
        <f t="shared" si="16"/>
        <v>1.9944768333844731</v>
      </c>
      <c r="F69" s="36">
        <f t="shared" si="17"/>
        <v>1.9944768333844731</v>
      </c>
    </row>
    <row r="70" spans="1:6" x14ac:dyDescent="0.25">
      <c r="A70" s="11"/>
      <c r="B70" s="12" t="s">
        <v>3</v>
      </c>
      <c r="C70" s="35">
        <v>498.6</v>
      </c>
      <c r="D70" s="36">
        <f t="shared" si="15"/>
        <v>0</v>
      </c>
      <c r="E70" s="36">
        <f t="shared" si="16"/>
        <v>1.9944768333844731</v>
      </c>
      <c r="F70" s="36">
        <f t="shared" si="17"/>
        <v>1.9944768333844731</v>
      </c>
    </row>
    <row r="71" spans="1:6" x14ac:dyDescent="0.25">
      <c r="A71" s="45"/>
      <c r="B71" s="12" t="s">
        <v>4</v>
      </c>
      <c r="C71" s="35">
        <v>498.6</v>
      </c>
      <c r="D71" s="36">
        <f t="shared" si="15"/>
        <v>0</v>
      </c>
      <c r="E71" s="36">
        <f t="shared" si="16"/>
        <v>1.9944768333844731</v>
      </c>
      <c r="F71" s="36">
        <f t="shared" si="17"/>
        <v>1.9944768333844731</v>
      </c>
    </row>
    <row r="72" spans="1:6" x14ac:dyDescent="0.25">
      <c r="A72" s="15">
        <v>2019</v>
      </c>
      <c r="B72" s="32" t="s">
        <v>51</v>
      </c>
      <c r="C72" s="33">
        <v>501.89</v>
      </c>
      <c r="D72" s="34">
        <f>((C72/C71)-1)*100</f>
        <v>0.65984757320496357</v>
      </c>
      <c r="E72" s="34">
        <f>((C72/C$71)-1)*100</f>
        <v>0.65984757320496357</v>
      </c>
      <c r="F72" s="34">
        <f>((C72/C60)-1)*100</f>
        <v>2.6674849135726708</v>
      </c>
    </row>
    <row r="73" spans="1:6" x14ac:dyDescent="0.25">
      <c r="A73" s="11"/>
      <c r="B73" s="12" t="s">
        <v>52</v>
      </c>
      <c r="C73" s="35">
        <v>501.89</v>
      </c>
      <c r="D73" s="36">
        <f t="shared" ref="D73:D76" si="18">((C73/C72)-1)*100</f>
        <v>0</v>
      </c>
      <c r="E73" s="36">
        <f>((C73/C$71)-1)*100</f>
        <v>0.65984757320496357</v>
      </c>
      <c r="F73" s="36">
        <f t="shared" ref="F73:F76" si="19">((C73/C61)-1)*100</f>
        <v>2.6674849135726708</v>
      </c>
    </row>
    <row r="74" spans="1:6" x14ac:dyDescent="0.25">
      <c r="A74" s="11"/>
      <c r="B74" s="12" t="s">
        <v>53</v>
      </c>
      <c r="C74" s="35">
        <v>501.89</v>
      </c>
      <c r="D74" s="36">
        <f t="shared" si="18"/>
        <v>0</v>
      </c>
      <c r="E74" s="36">
        <f t="shared" ref="E74:E83" si="20">((C74/C$71)-1)*100</f>
        <v>0.65984757320496357</v>
      </c>
      <c r="F74" s="36">
        <f t="shared" si="19"/>
        <v>2.6674849135726708</v>
      </c>
    </row>
    <row r="75" spans="1:6" ht="11.25" customHeight="1" x14ac:dyDescent="0.25">
      <c r="A75" s="11"/>
      <c r="B75" s="12" t="s">
        <v>54</v>
      </c>
      <c r="C75" s="35">
        <v>501.89</v>
      </c>
      <c r="D75" s="36">
        <f t="shared" si="18"/>
        <v>0</v>
      </c>
      <c r="E75" s="36">
        <f t="shared" si="20"/>
        <v>0.65984757320496357</v>
      </c>
      <c r="F75" s="36">
        <f t="shared" si="19"/>
        <v>2.6674849135726708</v>
      </c>
    </row>
    <row r="76" spans="1:6" x14ac:dyDescent="0.25">
      <c r="A76" s="11"/>
      <c r="B76" s="12" t="s">
        <v>55</v>
      </c>
      <c r="C76" s="35">
        <v>501.89</v>
      </c>
      <c r="D76" s="36">
        <f t="shared" si="18"/>
        <v>0</v>
      </c>
      <c r="E76" s="36">
        <f t="shared" si="20"/>
        <v>0.65984757320496357</v>
      </c>
      <c r="F76" s="36">
        <f t="shared" si="19"/>
        <v>2.6674849135726708</v>
      </c>
    </row>
    <row r="77" spans="1:6" x14ac:dyDescent="0.25">
      <c r="A77" s="11"/>
      <c r="B77" s="12" t="s">
        <v>56</v>
      </c>
      <c r="C77" s="35">
        <v>523.33000000000004</v>
      </c>
      <c r="D77" s="36">
        <f>((C77/C76)-1)*100</f>
        <v>4.2718523979358158</v>
      </c>
      <c r="E77" s="36">
        <f t="shared" si="20"/>
        <v>4.9598876855194485</v>
      </c>
      <c r="F77" s="36">
        <f>((C77/C65)-1)*100</f>
        <v>7.0532883297535154</v>
      </c>
    </row>
    <row r="78" spans="1:6" x14ac:dyDescent="0.25">
      <c r="A78" s="11"/>
      <c r="B78" s="12" t="s">
        <v>57</v>
      </c>
      <c r="C78" s="35">
        <v>523.33000000000004</v>
      </c>
      <c r="D78" s="36">
        <f t="shared" ref="D78:D83" si="21">((C78/C77)-1)*100</f>
        <v>0</v>
      </c>
      <c r="E78" s="36">
        <f t="shared" si="20"/>
        <v>4.9598876855194485</v>
      </c>
      <c r="F78" s="36">
        <f t="shared" ref="F78:F83" si="22">((C78/C66)-1)*100</f>
        <v>7.0532883297535154</v>
      </c>
    </row>
    <row r="79" spans="1:6" x14ac:dyDescent="0.25">
      <c r="A79" s="11"/>
      <c r="B79" s="12" t="s">
        <v>58</v>
      </c>
      <c r="C79" s="35">
        <v>523.33000000000004</v>
      </c>
      <c r="D79" s="36">
        <f t="shared" si="21"/>
        <v>0</v>
      </c>
      <c r="E79" s="36">
        <f t="shared" si="20"/>
        <v>4.9598876855194485</v>
      </c>
      <c r="F79" s="36">
        <f t="shared" si="22"/>
        <v>7.0532883297535154</v>
      </c>
    </row>
    <row r="80" spans="1:6" x14ac:dyDescent="0.25">
      <c r="A80" s="11"/>
      <c r="B80" s="12" t="s">
        <v>59</v>
      </c>
      <c r="C80" s="35">
        <v>523.33000000000004</v>
      </c>
      <c r="D80" s="36">
        <f t="shared" si="21"/>
        <v>0</v>
      </c>
      <c r="E80" s="36">
        <f t="shared" si="20"/>
        <v>4.9598876855194485</v>
      </c>
      <c r="F80" s="36">
        <f t="shared" si="22"/>
        <v>7.0532883297535154</v>
      </c>
    </row>
    <row r="81" spans="1:6" x14ac:dyDescent="0.25">
      <c r="A81" s="11"/>
      <c r="B81" s="12" t="s">
        <v>60</v>
      </c>
      <c r="C81" s="35">
        <v>523.33000000000004</v>
      </c>
      <c r="D81" s="36">
        <f t="shared" si="21"/>
        <v>0</v>
      </c>
      <c r="E81" s="36">
        <f t="shared" si="20"/>
        <v>4.9598876855194485</v>
      </c>
      <c r="F81" s="36">
        <f t="shared" si="22"/>
        <v>4.9598876855194485</v>
      </c>
    </row>
    <row r="82" spans="1:6" x14ac:dyDescent="0.25">
      <c r="A82" s="11"/>
      <c r="B82" s="12" t="s">
        <v>3</v>
      </c>
      <c r="C82" s="35">
        <v>523.33000000000004</v>
      </c>
      <c r="D82" s="36">
        <f t="shared" si="21"/>
        <v>0</v>
      </c>
      <c r="E82" s="36">
        <f t="shared" si="20"/>
        <v>4.9598876855194485</v>
      </c>
      <c r="F82" s="36">
        <f t="shared" si="22"/>
        <v>4.9598876855194485</v>
      </c>
    </row>
    <row r="83" spans="1:6" x14ac:dyDescent="0.25">
      <c r="A83" s="45"/>
      <c r="B83" s="46" t="s">
        <v>4</v>
      </c>
      <c r="C83" s="35">
        <v>523.33000000000004</v>
      </c>
      <c r="D83" s="36">
        <f t="shared" si="21"/>
        <v>0</v>
      </c>
      <c r="E83" s="36">
        <f t="shared" si="20"/>
        <v>4.9598876855194485</v>
      </c>
      <c r="F83" s="36">
        <f t="shared" si="22"/>
        <v>4.9598876855194485</v>
      </c>
    </row>
    <row r="84" spans="1:6" x14ac:dyDescent="0.25">
      <c r="A84" s="15">
        <v>2020</v>
      </c>
      <c r="B84" s="32" t="s">
        <v>51</v>
      </c>
      <c r="C84" s="33">
        <v>525.16</v>
      </c>
      <c r="D84" s="34">
        <f t="shared" ref="D84:D88" si="23">((C84/C83)-1)*100</f>
        <v>0.34968375594748302</v>
      </c>
      <c r="E84" s="34">
        <f>((C84/C$83)-1)*100</f>
        <v>0.34968375594748302</v>
      </c>
      <c r="F84" s="34">
        <f>((C84/C72)-1)*100</f>
        <v>4.6364741277969301</v>
      </c>
    </row>
    <row r="85" spans="1:6" x14ac:dyDescent="0.25">
      <c r="A85" s="11"/>
      <c r="B85" s="12" t="s">
        <v>52</v>
      </c>
      <c r="C85" s="35">
        <v>526.26</v>
      </c>
      <c r="D85" s="36">
        <f t="shared" si="23"/>
        <v>0.20945997410313222</v>
      </c>
      <c r="E85" s="36">
        <f>((C85/C$83)-1)*100</f>
        <v>0.55987617755526298</v>
      </c>
      <c r="F85" s="36">
        <f>((C85/C73)-1)*100</f>
        <v>4.8556456594074371</v>
      </c>
    </row>
    <row r="86" spans="1:6" x14ac:dyDescent="0.25">
      <c r="A86" s="11"/>
      <c r="B86" s="12" t="s">
        <v>53</v>
      </c>
      <c r="C86" s="35">
        <v>526.26</v>
      </c>
      <c r="D86" s="36">
        <f t="shared" si="23"/>
        <v>0</v>
      </c>
      <c r="E86" s="36">
        <f t="shared" ref="E86:E95" si="24">((C86/C$83)-1)*100</f>
        <v>0.55987617755526298</v>
      </c>
      <c r="F86" s="36">
        <f>((C86/C74)-1)*100</f>
        <v>4.8556456594074371</v>
      </c>
    </row>
    <row r="87" spans="1:6" x14ac:dyDescent="0.25">
      <c r="A87" s="11"/>
      <c r="B87" s="12" t="s">
        <v>54</v>
      </c>
      <c r="C87" s="35">
        <v>526.26</v>
      </c>
      <c r="D87" s="36">
        <f t="shared" si="23"/>
        <v>0</v>
      </c>
      <c r="E87" s="36">
        <f t="shared" ref="E87:E92" si="25">((C87/C$83)-1)*100</f>
        <v>0.55987617755526298</v>
      </c>
      <c r="F87" s="36">
        <v>4.8499999999999996</v>
      </c>
    </row>
    <row r="88" spans="1:6" x14ac:dyDescent="0.25">
      <c r="A88" s="11"/>
      <c r="B88" s="12" t="s">
        <v>55</v>
      </c>
      <c r="C88" s="35">
        <v>526.26</v>
      </c>
      <c r="D88" s="36">
        <f t="shared" si="23"/>
        <v>0</v>
      </c>
      <c r="E88" s="36">
        <f t="shared" si="25"/>
        <v>0.55987617755526298</v>
      </c>
      <c r="F88" s="36">
        <v>4.8499999999999996</v>
      </c>
    </row>
    <row r="89" spans="1:6" x14ac:dyDescent="0.25">
      <c r="A89" s="11"/>
      <c r="B89" s="12" t="s">
        <v>56</v>
      </c>
      <c r="C89" s="35">
        <v>526.26</v>
      </c>
      <c r="D89" s="36">
        <f t="shared" ref="D89:D94" si="26">((C89/C88)-1)*100</f>
        <v>0</v>
      </c>
      <c r="E89" s="36">
        <f t="shared" si="25"/>
        <v>0.55987617755526298</v>
      </c>
      <c r="F89" s="36">
        <f t="shared" ref="F89:F94" si="27">((C89/C77)-1)*100</f>
        <v>0.55987617755526298</v>
      </c>
    </row>
    <row r="90" spans="1:6" x14ac:dyDescent="0.25">
      <c r="A90" s="11"/>
      <c r="B90" s="12" t="s">
        <v>57</v>
      </c>
      <c r="C90" s="35">
        <v>526.26</v>
      </c>
      <c r="D90" s="36">
        <f t="shared" si="26"/>
        <v>0</v>
      </c>
      <c r="E90" s="36">
        <f t="shared" si="25"/>
        <v>0.55987617755526298</v>
      </c>
      <c r="F90" s="36">
        <f t="shared" si="27"/>
        <v>0.55987617755526298</v>
      </c>
    </row>
    <row r="91" spans="1:6" x14ac:dyDescent="0.25">
      <c r="A91" s="11"/>
      <c r="B91" s="12" t="s">
        <v>58</v>
      </c>
      <c r="C91" s="35">
        <v>526.26</v>
      </c>
      <c r="D91" s="36">
        <f t="shared" si="26"/>
        <v>0</v>
      </c>
      <c r="E91" s="36">
        <f t="shared" si="25"/>
        <v>0.55987617755526298</v>
      </c>
      <c r="F91" s="36">
        <f t="shared" si="27"/>
        <v>0.55987617755526298</v>
      </c>
    </row>
    <row r="92" spans="1:6" x14ac:dyDescent="0.25">
      <c r="A92" s="11"/>
      <c r="B92" s="12" t="s">
        <v>59</v>
      </c>
      <c r="C92" s="35">
        <v>526.26</v>
      </c>
      <c r="D92" s="36">
        <f t="shared" si="26"/>
        <v>0</v>
      </c>
      <c r="E92" s="36">
        <f t="shared" si="25"/>
        <v>0.55987617755526298</v>
      </c>
      <c r="F92" s="36">
        <f t="shared" si="27"/>
        <v>0.55987617755526298</v>
      </c>
    </row>
    <row r="93" spans="1:6" x14ac:dyDescent="0.25">
      <c r="A93" s="11"/>
      <c r="B93" s="12" t="s">
        <v>60</v>
      </c>
      <c r="C93" s="35">
        <v>526.26</v>
      </c>
      <c r="D93" s="36">
        <f t="shared" si="26"/>
        <v>0</v>
      </c>
      <c r="E93" s="36">
        <f>((C93/C$83)-1)*100</f>
        <v>0.55987617755526298</v>
      </c>
      <c r="F93" s="36">
        <f t="shared" si="27"/>
        <v>0.55987617755526298</v>
      </c>
    </row>
    <row r="94" spans="1:6" x14ac:dyDescent="0.25">
      <c r="A94" s="11"/>
      <c r="B94" s="12" t="s">
        <v>3</v>
      </c>
      <c r="C94" s="35">
        <v>536.21</v>
      </c>
      <c r="D94" s="36">
        <f t="shared" si="26"/>
        <v>1.8907004142439288</v>
      </c>
      <c r="E94" s="36">
        <f>((C94/C$83)-1)*100</f>
        <v>2.4611621730074695</v>
      </c>
      <c r="F94" s="36">
        <f t="shared" si="27"/>
        <v>2.4611621730074695</v>
      </c>
    </row>
    <row r="95" spans="1:6" x14ac:dyDescent="0.25">
      <c r="A95" s="45"/>
      <c r="B95" s="46" t="s">
        <v>4</v>
      </c>
      <c r="C95" s="47">
        <v>536.21</v>
      </c>
      <c r="D95" s="48">
        <f t="shared" ref="D95:D96" si="28">((C95/C94)-1)*100</f>
        <v>0</v>
      </c>
      <c r="E95" s="48">
        <f t="shared" si="24"/>
        <v>2.4611621730074695</v>
      </c>
      <c r="F95" s="48">
        <f t="shared" ref="F95" si="29">((C95/C83)-1)*100</f>
        <v>2.4611621730074695</v>
      </c>
    </row>
    <row r="96" spans="1:6" x14ac:dyDescent="0.25">
      <c r="A96" s="15">
        <v>2021</v>
      </c>
      <c r="B96" s="32" t="s">
        <v>51</v>
      </c>
      <c r="C96" s="33">
        <v>544.07000000000005</v>
      </c>
      <c r="D96" s="34">
        <f t="shared" si="28"/>
        <v>1.4658436060498659</v>
      </c>
      <c r="E96" s="34">
        <f t="shared" ref="E96:E101" si="30">((C96/C$95)-1)*100</f>
        <v>1.4658436060498659</v>
      </c>
      <c r="F96" s="34">
        <f t="shared" ref="F96:F101" si="31">((C96/C84)-1)*100</f>
        <v>3.6008073729911105</v>
      </c>
    </row>
    <row r="97" spans="1:6" x14ac:dyDescent="0.25">
      <c r="A97" s="11"/>
      <c r="B97" s="12" t="s">
        <v>52</v>
      </c>
      <c r="C97" s="35">
        <v>544.44000000000005</v>
      </c>
      <c r="D97" s="36">
        <f t="shared" ref="D97:D101" si="32">((C97/C96)-1)*100</f>
        <v>6.8005955116068328E-2</v>
      </c>
      <c r="E97" s="36">
        <f t="shared" si="30"/>
        <v>1.5348464221107472</v>
      </c>
      <c r="F97" s="36">
        <f t="shared" si="31"/>
        <v>3.4545661840155173</v>
      </c>
    </row>
    <row r="98" spans="1:6" x14ac:dyDescent="0.25">
      <c r="A98" s="11"/>
      <c r="B98" s="12" t="s">
        <v>53</v>
      </c>
      <c r="C98" s="35">
        <v>544.44000000000005</v>
      </c>
      <c r="D98" s="36">
        <f t="shared" si="32"/>
        <v>0</v>
      </c>
      <c r="E98" s="36">
        <f t="shared" si="30"/>
        <v>1.5348464221107472</v>
      </c>
      <c r="F98" s="36">
        <f t="shared" si="31"/>
        <v>3.4545661840155173</v>
      </c>
    </row>
    <row r="99" spans="1:6" x14ac:dyDescent="0.25">
      <c r="A99" s="11"/>
      <c r="B99" s="12" t="s">
        <v>54</v>
      </c>
      <c r="C99" s="35">
        <v>544.44000000000005</v>
      </c>
      <c r="D99" s="36">
        <f t="shared" si="32"/>
        <v>0</v>
      </c>
      <c r="E99" s="36">
        <f t="shared" si="30"/>
        <v>1.5348464221107472</v>
      </c>
      <c r="F99" s="36">
        <f t="shared" si="31"/>
        <v>3.4545661840155173</v>
      </c>
    </row>
    <row r="100" spans="1:6" x14ac:dyDescent="0.25">
      <c r="A100" s="11"/>
      <c r="B100" s="12" t="s">
        <v>55</v>
      </c>
      <c r="C100" s="35">
        <v>576.58000000000004</v>
      </c>
      <c r="D100" s="36">
        <f t="shared" si="32"/>
        <v>5.9033134964367129</v>
      </c>
      <c r="E100" s="36">
        <f t="shared" si="30"/>
        <v>7.5287667145334858</v>
      </c>
      <c r="F100" s="36">
        <f t="shared" si="31"/>
        <v>9.5618135522365542</v>
      </c>
    </row>
    <row r="101" spans="1:6" x14ac:dyDescent="0.25">
      <c r="A101" s="11"/>
      <c r="B101" s="12" t="s">
        <v>56</v>
      </c>
      <c r="C101" s="35">
        <v>576.58000000000004</v>
      </c>
      <c r="D101" s="36">
        <f t="shared" si="32"/>
        <v>0</v>
      </c>
      <c r="E101" s="36">
        <f t="shared" si="30"/>
        <v>7.5287667145334858</v>
      </c>
      <c r="F101" s="36">
        <f t="shared" si="31"/>
        <v>9.5618135522365542</v>
      </c>
    </row>
    <row r="102" spans="1:6" x14ac:dyDescent="0.25">
      <c r="A102" s="11"/>
      <c r="B102" s="12" t="s">
        <v>57</v>
      </c>
      <c r="C102" s="35">
        <v>576.58000000000004</v>
      </c>
      <c r="D102" s="36">
        <f t="shared" ref="D102:D107" si="33">((C102/C101)-1)*100</f>
        <v>0</v>
      </c>
      <c r="E102" s="36">
        <f t="shared" ref="E102:E107" si="34">((C102/C$95)-1)*100</f>
        <v>7.5287667145334858</v>
      </c>
      <c r="F102" s="36">
        <f t="shared" ref="F102:F107" si="35">((C102/C90)-1)*100</f>
        <v>9.5618135522365542</v>
      </c>
    </row>
    <row r="103" spans="1:6" x14ac:dyDescent="0.25">
      <c r="A103" s="11"/>
      <c r="B103" s="12" t="s">
        <v>58</v>
      </c>
      <c r="C103" s="35">
        <v>576.58000000000004</v>
      </c>
      <c r="D103" s="36">
        <f t="shared" si="33"/>
        <v>0</v>
      </c>
      <c r="E103" s="36">
        <f t="shared" si="34"/>
        <v>7.5287667145334858</v>
      </c>
      <c r="F103" s="36">
        <f t="shared" si="35"/>
        <v>9.5618135522365542</v>
      </c>
    </row>
    <row r="104" spans="1:6" x14ac:dyDescent="0.25">
      <c r="A104" s="11"/>
      <c r="B104" s="12" t="s">
        <v>59</v>
      </c>
      <c r="C104" s="35">
        <v>576.58000000000004</v>
      </c>
      <c r="D104" s="36">
        <f t="shared" si="33"/>
        <v>0</v>
      </c>
      <c r="E104" s="36">
        <f t="shared" si="34"/>
        <v>7.5287667145334858</v>
      </c>
      <c r="F104" s="36">
        <f t="shared" si="35"/>
        <v>9.5618135522365542</v>
      </c>
    </row>
    <row r="105" spans="1:6" x14ac:dyDescent="0.25">
      <c r="A105" s="11"/>
      <c r="B105" s="12" t="s">
        <v>60</v>
      </c>
      <c r="C105" s="35">
        <v>576.58000000000004</v>
      </c>
      <c r="D105" s="36">
        <f t="shared" si="33"/>
        <v>0</v>
      </c>
      <c r="E105" s="36">
        <f t="shared" si="34"/>
        <v>7.5287667145334858</v>
      </c>
      <c r="F105" s="36">
        <f t="shared" si="35"/>
        <v>9.5618135522365542</v>
      </c>
    </row>
    <row r="106" spans="1:6" x14ac:dyDescent="0.25">
      <c r="A106" s="11"/>
      <c r="B106" s="12" t="s">
        <v>3</v>
      </c>
      <c r="C106" s="35">
        <v>576.58000000000004</v>
      </c>
      <c r="D106" s="36">
        <f t="shared" si="33"/>
        <v>0</v>
      </c>
      <c r="E106" s="36">
        <f t="shared" si="34"/>
        <v>7.5287667145334858</v>
      </c>
      <c r="F106" s="36">
        <f t="shared" si="35"/>
        <v>7.5287667145334858</v>
      </c>
    </row>
    <row r="107" spans="1:6" x14ac:dyDescent="0.25">
      <c r="A107" s="45"/>
      <c r="B107" s="46" t="s">
        <v>4</v>
      </c>
      <c r="C107" s="47">
        <v>576.58000000000004</v>
      </c>
      <c r="D107" s="48">
        <f t="shared" si="33"/>
        <v>0</v>
      </c>
      <c r="E107" s="48">
        <f t="shared" si="34"/>
        <v>7.5287667145334858</v>
      </c>
      <c r="F107" s="48">
        <f t="shared" si="35"/>
        <v>7.5287667145334858</v>
      </c>
    </row>
    <row r="108" spans="1:6" x14ac:dyDescent="0.25">
      <c r="A108" s="15">
        <v>2022</v>
      </c>
      <c r="B108" s="32" t="s">
        <v>51</v>
      </c>
      <c r="C108" s="33">
        <v>584.63</v>
      </c>
      <c r="D108" s="34">
        <f t="shared" ref="D108:D113" si="36">((C108/C107)-1)*100</f>
        <v>1.396163585278698</v>
      </c>
      <c r="E108" s="34">
        <f t="shared" ref="E108:E113" si="37">((C108/C$107)-1)*100</f>
        <v>1.396163585278698</v>
      </c>
      <c r="F108" s="34">
        <f t="shared" ref="F108:F113" si="38">((C108/C96)-1)*100</f>
        <v>7.4549230797507526</v>
      </c>
    </row>
    <row r="109" spans="1:6" x14ac:dyDescent="0.25">
      <c r="A109" s="11"/>
      <c r="B109" s="12" t="s">
        <v>52</v>
      </c>
      <c r="C109" s="35">
        <v>584.63</v>
      </c>
      <c r="D109" s="36">
        <f t="shared" si="36"/>
        <v>0</v>
      </c>
      <c r="E109" s="36">
        <f t="shared" si="37"/>
        <v>1.396163585278698</v>
      </c>
      <c r="F109" s="36">
        <f t="shared" si="38"/>
        <v>7.3818969950774971</v>
      </c>
    </row>
    <row r="110" spans="1:6" x14ac:dyDescent="0.25">
      <c r="A110" s="11"/>
      <c r="B110" s="12" t="s">
        <v>53</v>
      </c>
      <c r="C110" s="35">
        <v>584.63</v>
      </c>
      <c r="D110" s="36">
        <f t="shared" si="36"/>
        <v>0</v>
      </c>
      <c r="E110" s="36">
        <f t="shared" si="37"/>
        <v>1.396163585278698</v>
      </c>
      <c r="F110" s="36">
        <f t="shared" si="38"/>
        <v>7.3818969950774971</v>
      </c>
    </row>
    <row r="111" spans="1:6" x14ac:dyDescent="0.25">
      <c r="A111" s="11"/>
      <c r="B111" s="12" t="s">
        <v>54</v>
      </c>
      <c r="C111" s="35">
        <v>584.63</v>
      </c>
      <c r="D111" s="36">
        <f t="shared" si="36"/>
        <v>0</v>
      </c>
      <c r="E111" s="36">
        <f t="shared" si="37"/>
        <v>1.396163585278698</v>
      </c>
      <c r="F111" s="36">
        <f t="shared" si="38"/>
        <v>7.3818969950774971</v>
      </c>
    </row>
    <row r="112" spans="1:6" x14ac:dyDescent="0.25">
      <c r="A112" s="11"/>
      <c r="B112" s="12" t="s">
        <v>55</v>
      </c>
      <c r="C112" s="35">
        <v>584.63</v>
      </c>
      <c r="D112" s="36">
        <f t="shared" si="36"/>
        <v>0</v>
      </c>
      <c r="E112" s="36">
        <f t="shared" si="37"/>
        <v>1.396163585278698</v>
      </c>
      <c r="F112" s="36">
        <f t="shared" si="38"/>
        <v>1.396163585278698</v>
      </c>
    </row>
    <row r="113" spans="1:6" x14ac:dyDescent="0.25">
      <c r="A113" s="11"/>
      <c r="B113" s="12" t="s">
        <v>56</v>
      </c>
      <c r="C113" s="35">
        <v>634.94000000000005</v>
      </c>
      <c r="D113" s="36">
        <f t="shared" si="36"/>
        <v>8.6054427586678806</v>
      </c>
      <c r="E113" s="36">
        <f t="shared" si="37"/>
        <v>10.121752402095119</v>
      </c>
      <c r="F113" s="36">
        <f t="shared" si="38"/>
        <v>10.121752402095119</v>
      </c>
    </row>
    <row r="114" spans="1:6" x14ac:dyDescent="0.25">
      <c r="A114" s="11"/>
      <c r="B114" s="12" t="s">
        <v>57</v>
      </c>
      <c r="C114" s="35">
        <v>637.09</v>
      </c>
      <c r="D114" s="36">
        <f t="shared" ref="D114:D120" si="39">((C114/C113)-1)*100</f>
        <v>0.33861467225249076</v>
      </c>
      <c r="E114" s="36">
        <f t="shared" ref="E114:E119" si="40">((C114/C$107)-1)*100</f>
        <v>10.494640813070166</v>
      </c>
      <c r="F114" s="36">
        <f t="shared" ref="F114:F119" si="41">((C114/C102)-1)*100</f>
        <v>10.494640813070166</v>
      </c>
    </row>
    <row r="115" spans="1:6" x14ac:dyDescent="0.25">
      <c r="A115" s="11"/>
      <c r="B115" s="12" t="s">
        <v>58</v>
      </c>
      <c r="C115" s="35">
        <v>637.09</v>
      </c>
      <c r="D115" s="36">
        <f t="shared" si="39"/>
        <v>0</v>
      </c>
      <c r="E115" s="36">
        <f t="shared" si="40"/>
        <v>10.494640813070166</v>
      </c>
      <c r="F115" s="36">
        <f t="shared" si="41"/>
        <v>10.494640813070166</v>
      </c>
    </row>
    <row r="116" spans="1:6" x14ac:dyDescent="0.25">
      <c r="A116" s="11"/>
      <c r="B116" s="12" t="s">
        <v>59</v>
      </c>
      <c r="C116" s="35">
        <v>637.09</v>
      </c>
      <c r="D116" s="36">
        <f t="shared" si="39"/>
        <v>0</v>
      </c>
      <c r="E116" s="36">
        <f t="shared" si="40"/>
        <v>10.494640813070166</v>
      </c>
      <c r="F116" s="36">
        <f t="shared" si="41"/>
        <v>10.494640813070166</v>
      </c>
    </row>
    <row r="117" spans="1:6" x14ac:dyDescent="0.25">
      <c r="A117" s="11"/>
      <c r="B117" s="12" t="s">
        <v>60</v>
      </c>
      <c r="C117" s="35">
        <v>637.09</v>
      </c>
      <c r="D117" s="36">
        <f t="shared" si="39"/>
        <v>0</v>
      </c>
      <c r="E117" s="36">
        <f t="shared" si="40"/>
        <v>10.494640813070166</v>
      </c>
      <c r="F117" s="36">
        <f t="shared" si="41"/>
        <v>10.494640813070166</v>
      </c>
    </row>
    <row r="118" spans="1:6" x14ac:dyDescent="0.25">
      <c r="A118" s="11"/>
      <c r="B118" s="12" t="s">
        <v>3</v>
      </c>
      <c r="C118" s="35">
        <v>637.09</v>
      </c>
      <c r="D118" s="36">
        <f t="shared" si="39"/>
        <v>0</v>
      </c>
      <c r="E118" s="36">
        <f t="shared" si="40"/>
        <v>10.494640813070166</v>
      </c>
      <c r="F118" s="36">
        <f t="shared" si="41"/>
        <v>10.494640813070166</v>
      </c>
    </row>
    <row r="119" spans="1:6" ht="9.75" customHeight="1" x14ac:dyDescent="0.25">
      <c r="A119" s="45"/>
      <c r="B119" s="46" t="s">
        <v>4</v>
      </c>
      <c r="C119" s="47">
        <v>637.09</v>
      </c>
      <c r="D119" s="48">
        <f t="shared" si="39"/>
        <v>0</v>
      </c>
      <c r="E119" s="48">
        <f t="shared" si="40"/>
        <v>10.494640813070166</v>
      </c>
      <c r="F119" s="48">
        <f t="shared" si="41"/>
        <v>10.494640813070166</v>
      </c>
    </row>
    <row r="120" spans="1:6" x14ac:dyDescent="0.25">
      <c r="A120" s="15">
        <v>2023</v>
      </c>
      <c r="B120" s="32" t="s">
        <v>51</v>
      </c>
      <c r="C120" s="33">
        <v>652.09</v>
      </c>
      <c r="D120" s="34">
        <f t="shared" si="39"/>
        <v>2.3544554144626417</v>
      </c>
      <c r="E120" s="34">
        <f t="shared" ref="E120:E125" si="42">((C120/C$119)-1)*100</f>
        <v>2.3544554144626417</v>
      </c>
      <c r="F120" s="34">
        <v>11.53</v>
      </c>
    </row>
    <row r="121" spans="1:6" x14ac:dyDescent="0.25">
      <c r="A121" s="11"/>
      <c r="B121" s="12" t="s">
        <v>52</v>
      </c>
      <c r="C121" s="35">
        <v>652.09</v>
      </c>
      <c r="D121" s="36">
        <f t="shared" ref="D121:D126" si="43">((C121/C120)-1)*100</f>
        <v>0</v>
      </c>
      <c r="E121" s="36">
        <f t="shared" si="42"/>
        <v>2.3544554144626417</v>
      </c>
      <c r="F121" s="36">
        <f t="shared" ref="F121:F126" si="44">((C121/C109)-1)*100</f>
        <v>11.538922053264455</v>
      </c>
    </row>
    <row r="122" spans="1:6" x14ac:dyDescent="0.25">
      <c r="A122" s="11"/>
      <c r="B122" s="12" t="s">
        <v>53</v>
      </c>
      <c r="C122" s="35">
        <v>652.09</v>
      </c>
      <c r="D122" s="36">
        <f t="shared" si="43"/>
        <v>0</v>
      </c>
      <c r="E122" s="36">
        <f t="shared" si="42"/>
        <v>2.3544554144626417</v>
      </c>
      <c r="F122" s="36">
        <f t="shared" si="44"/>
        <v>11.538922053264455</v>
      </c>
    </row>
    <row r="123" spans="1:6" x14ac:dyDescent="0.25">
      <c r="A123" s="11"/>
      <c r="B123" s="12" t="s">
        <v>54</v>
      </c>
      <c r="C123" s="35">
        <v>652.09</v>
      </c>
      <c r="D123" s="36">
        <f t="shared" si="43"/>
        <v>0</v>
      </c>
      <c r="E123" s="36">
        <f t="shared" si="42"/>
        <v>2.3544554144626417</v>
      </c>
      <c r="F123" s="36">
        <f t="shared" si="44"/>
        <v>11.538922053264455</v>
      </c>
    </row>
    <row r="124" spans="1:6" x14ac:dyDescent="0.25">
      <c r="A124" s="11"/>
      <c r="B124" s="12" t="s">
        <v>55</v>
      </c>
      <c r="C124" s="35">
        <v>655.01</v>
      </c>
      <c r="D124" s="36">
        <f t="shared" si="43"/>
        <v>0.44779094910212258</v>
      </c>
      <c r="E124" s="36">
        <f t="shared" si="42"/>
        <v>2.8127894018113553</v>
      </c>
      <c r="F124" s="36">
        <f t="shared" si="44"/>
        <v>12.038383250945039</v>
      </c>
    </row>
    <row r="125" spans="1:6" x14ac:dyDescent="0.25">
      <c r="A125" s="11"/>
      <c r="B125" s="12" t="s">
        <v>56</v>
      </c>
      <c r="C125" s="35">
        <v>655.01</v>
      </c>
      <c r="D125" s="36">
        <f t="shared" si="43"/>
        <v>0</v>
      </c>
      <c r="E125" s="36">
        <f t="shared" si="42"/>
        <v>2.8127894018113553</v>
      </c>
      <c r="F125" s="36">
        <f t="shared" si="44"/>
        <v>3.1609285916779362</v>
      </c>
    </row>
    <row r="126" spans="1:6" ht="13.5" customHeight="1" x14ac:dyDescent="0.25">
      <c r="A126" s="11"/>
      <c r="B126" s="12" t="s">
        <v>57</v>
      </c>
      <c r="C126" s="35">
        <v>655.01</v>
      </c>
      <c r="D126" s="36">
        <f t="shared" si="43"/>
        <v>0</v>
      </c>
      <c r="E126" s="36">
        <f t="shared" ref="E126:E131" si="45">((C126/C$119)-1)*100</f>
        <v>2.8127894018113553</v>
      </c>
      <c r="F126" s="36">
        <f t="shared" si="44"/>
        <v>2.8127894018113553</v>
      </c>
    </row>
    <row r="127" spans="1:6" x14ac:dyDescent="0.25">
      <c r="A127" s="11"/>
      <c r="B127" s="12" t="s">
        <v>58</v>
      </c>
      <c r="C127" s="35">
        <v>671.2</v>
      </c>
      <c r="D127" s="36">
        <f t="shared" ref="D127:D142" si="46">((C127/C126)-1)*100</f>
        <v>2.4717179890383356</v>
      </c>
      <c r="E127" s="36">
        <f t="shared" si="45"/>
        <v>5.3540316124880416</v>
      </c>
      <c r="F127" s="36">
        <f t="shared" ref="F127:F142" si="47">((C127/C115)-1)*100</f>
        <v>5.3540316124880416</v>
      </c>
    </row>
    <row r="128" spans="1:6" x14ac:dyDescent="0.25">
      <c r="A128" s="11"/>
      <c r="B128" s="12" t="s">
        <v>59</v>
      </c>
      <c r="C128" s="35">
        <v>676.82</v>
      </c>
      <c r="D128" s="36">
        <f t="shared" si="46"/>
        <v>0.83730631704410641</v>
      </c>
      <c r="E128" s="36">
        <f t="shared" si="45"/>
        <v>6.2361675744400324</v>
      </c>
      <c r="F128" s="36">
        <f t="shared" si="47"/>
        <v>6.2361675744400324</v>
      </c>
    </row>
    <row r="129" spans="1:6" x14ac:dyDescent="0.25">
      <c r="A129" s="11"/>
      <c r="B129" s="12" t="s">
        <v>60</v>
      </c>
      <c r="C129" s="35">
        <v>667.82</v>
      </c>
      <c r="D129" s="36">
        <f t="shared" si="46"/>
        <v>-1.3297479388906908</v>
      </c>
      <c r="E129" s="36">
        <f t="shared" si="45"/>
        <v>4.8234943257624563</v>
      </c>
      <c r="F129" s="36">
        <f t="shared" si="47"/>
        <v>4.8234943257624563</v>
      </c>
    </row>
    <row r="130" spans="1:6" x14ac:dyDescent="0.25">
      <c r="A130" s="11"/>
      <c r="B130" s="12" t="s">
        <v>3</v>
      </c>
      <c r="C130" s="35">
        <v>676.82</v>
      </c>
      <c r="D130" s="36">
        <f t="shared" si="46"/>
        <v>1.3476685334371519</v>
      </c>
      <c r="E130" s="36">
        <f t="shared" si="45"/>
        <v>6.2361675744400324</v>
      </c>
      <c r="F130" s="36">
        <f t="shared" si="47"/>
        <v>6.2361675744400324</v>
      </c>
    </row>
    <row r="131" spans="1:6" x14ac:dyDescent="0.25">
      <c r="A131" s="45"/>
      <c r="B131" s="46" t="s">
        <v>4</v>
      </c>
      <c r="C131" s="47">
        <v>676.82</v>
      </c>
      <c r="D131" s="48">
        <f t="shared" si="46"/>
        <v>0</v>
      </c>
      <c r="E131" s="48">
        <f t="shared" si="45"/>
        <v>6.2361675744400324</v>
      </c>
      <c r="F131" s="48">
        <f t="shared" si="47"/>
        <v>6.2361675744400324</v>
      </c>
    </row>
    <row r="132" spans="1:6" x14ac:dyDescent="0.25">
      <c r="A132" s="15">
        <v>2024</v>
      </c>
      <c r="B132" s="32" t="s">
        <v>51</v>
      </c>
      <c r="C132" s="43">
        <v>687.06</v>
      </c>
      <c r="D132" s="43">
        <f t="shared" ref="D132:D137" si="48">((C132/C131)-1)*100</f>
        <v>1.5129576549156143</v>
      </c>
      <c r="E132" s="43">
        <f t="shared" ref="E132:E137" si="49">((C132/C$131)-1)*100</f>
        <v>1.5129576549156143</v>
      </c>
      <c r="F132" s="43">
        <f t="shared" ref="F132:F137" si="50">((C132/C120)-1)*100</f>
        <v>5.3627566746921262</v>
      </c>
    </row>
    <row r="133" spans="1:6" ht="12" customHeight="1" x14ac:dyDescent="0.25">
      <c r="A133" s="11"/>
      <c r="B133" s="12" t="s">
        <v>52</v>
      </c>
      <c r="C133" s="41">
        <v>687.06</v>
      </c>
      <c r="D133" s="41">
        <f t="shared" si="48"/>
        <v>0</v>
      </c>
      <c r="E133" s="41">
        <f t="shared" si="49"/>
        <v>1.5129576549156143</v>
      </c>
      <c r="F133" s="41">
        <f t="shared" si="50"/>
        <v>5.3627566746921262</v>
      </c>
    </row>
    <row r="134" spans="1:6" ht="16.5" customHeight="1" x14ac:dyDescent="0.25">
      <c r="A134" s="11"/>
      <c r="B134" s="12" t="s">
        <v>53</v>
      </c>
      <c r="C134" s="41">
        <v>687.06</v>
      </c>
      <c r="D134" s="41">
        <f t="shared" si="48"/>
        <v>0</v>
      </c>
      <c r="E134" s="41">
        <f t="shared" si="49"/>
        <v>1.5129576549156143</v>
      </c>
      <c r="F134" s="41">
        <f t="shared" si="50"/>
        <v>5.3627566746921262</v>
      </c>
    </row>
    <row r="135" spans="1:6" x14ac:dyDescent="0.25">
      <c r="A135" s="11"/>
      <c r="B135" s="12" t="s">
        <v>54</v>
      </c>
      <c r="C135" s="41">
        <v>687.06</v>
      </c>
      <c r="D135" s="41">
        <f t="shared" si="48"/>
        <v>0</v>
      </c>
      <c r="E135" s="41">
        <f t="shared" si="49"/>
        <v>1.5129576549156143</v>
      </c>
      <c r="F135" s="41">
        <f t="shared" si="50"/>
        <v>5.3627566746921262</v>
      </c>
    </row>
    <row r="136" spans="1:6" x14ac:dyDescent="0.25">
      <c r="A136" s="11"/>
      <c r="B136" s="12" t="s">
        <v>55</v>
      </c>
      <c r="C136" s="41">
        <v>687.06</v>
      </c>
      <c r="D136" s="41">
        <f t="shared" si="48"/>
        <v>0</v>
      </c>
      <c r="E136" s="41">
        <f t="shared" si="49"/>
        <v>1.5129576549156143</v>
      </c>
      <c r="F136" s="41">
        <f t="shared" si="50"/>
        <v>4.8930550678615514</v>
      </c>
    </row>
    <row r="137" spans="1:6" x14ac:dyDescent="0.25">
      <c r="A137" s="11"/>
      <c r="B137" s="12" t="s">
        <v>56</v>
      </c>
      <c r="C137" s="41">
        <v>687.06</v>
      </c>
      <c r="D137" s="41">
        <f t="shared" si="48"/>
        <v>0</v>
      </c>
      <c r="E137" s="41">
        <f t="shared" si="49"/>
        <v>1.5129576549156143</v>
      </c>
      <c r="F137" s="41">
        <f t="shared" si="50"/>
        <v>4.8930550678615514</v>
      </c>
    </row>
    <row r="138" spans="1:6" x14ac:dyDescent="0.25">
      <c r="A138" s="11"/>
      <c r="B138" s="12" t="s">
        <v>57</v>
      </c>
      <c r="C138" s="41">
        <v>687.06</v>
      </c>
      <c r="D138" s="41">
        <f>((C138/C137)-1)*100</f>
        <v>0</v>
      </c>
      <c r="E138" s="41">
        <f>((C138/C$131)-1)*100</f>
        <v>1.5129576549156143</v>
      </c>
      <c r="F138" s="41">
        <f>((C138/C126)-1)*100</f>
        <v>4.8930550678615514</v>
      </c>
    </row>
    <row r="139" spans="1:6" x14ac:dyDescent="0.25">
      <c r="A139" s="11"/>
      <c r="B139" s="12" t="s">
        <v>58</v>
      </c>
      <c r="C139" s="41">
        <v>687.06</v>
      </c>
      <c r="D139" s="41">
        <f>((C139/C138)-1)*100</f>
        <v>0</v>
      </c>
      <c r="E139" s="41">
        <f>((C139/C$131)-1)*100</f>
        <v>1.5129576549156143</v>
      </c>
      <c r="F139" s="41">
        <f>((C139/C127)-1)*100</f>
        <v>2.3629320619785288</v>
      </c>
    </row>
    <row r="140" spans="1:6" x14ac:dyDescent="0.25">
      <c r="A140" s="11"/>
      <c r="B140" s="12" t="s">
        <v>59</v>
      </c>
      <c r="C140" s="41">
        <v>710.48</v>
      </c>
      <c r="D140" s="41">
        <f>((C140/C139)-1)*100</f>
        <v>3.4087270398509784</v>
      </c>
      <c r="E140" s="41">
        <f>((C140/C$131)-1)*100</f>
        <v>4.9732572914511941</v>
      </c>
      <c r="F140" s="41">
        <f>((C140/C128)-1)*100</f>
        <v>4.9732572914511941</v>
      </c>
    </row>
    <row r="141" spans="1:6" x14ac:dyDescent="0.25">
      <c r="A141" s="11"/>
      <c r="B141" s="12" t="s">
        <v>60</v>
      </c>
      <c r="C141" s="41">
        <v>710.48</v>
      </c>
      <c r="D141" s="41">
        <f>((C141/C140)-1)*100</f>
        <v>0</v>
      </c>
      <c r="E141" s="41">
        <f>((C141/C$131)-1)*100</f>
        <v>4.9732572914511941</v>
      </c>
      <c r="F141" s="41">
        <f>((C141/C129)-1)*100</f>
        <v>6.3879488484920977</v>
      </c>
    </row>
    <row r="142" spans="1:6" x14ac:dyDescent="0.25">
      <c r="A142" s="11"/>
      <c r="B142" s="12" t="s">
        <v>3</v>
      </c>
      <c r="C142" s="41">
        <v>710.48</v>
      </c>
      <c r="D142" s="41">
        <f t="shared" si="46"/>
        <v>0</v>
      </c>
      <c r="E142" s="41">
        <f t="shared" ref="E142" si="51">((C142/C$131)-1)*100</f>
        <v>4.9732572914511941</v>
      </c>
      <c r="F142" s="41">
        <f t="shared" si="47"/>
        <v>4.9732572914511941</v>
      </c>
    </row>
    <row r="143" spans="1:6" x14ac:dyDescent="0.25">
      <c r="A143" s="45"/>
      <c r="B143" s="46" t="s">
        <v>4</v>
      </c>
      <c r="C143" s="50">
        <v>710.48</v>
      </c>
      <c r="D143" s="50">
        <f t="shared" ref="D143:D148" si="52">((C143/C142)-1)*100</f>
        <v>0</v>
      </c>
      <c r="E143" s="50">
        <f>((C143/C$131)-1)*100</f>
        <v>4.9732572914511941</v>
      </c>
      <c r="F143" s="50">
        <f t="shared" ref="F143:F155" si="53">((C143/C131)-1)*100</f>
        <v>4.9732572914511941</v>
      </c>
    </row>
    <row r="144" spans="1:6" ht="12" customHeight="1" x14ac:dyDescent="0.25">
      <c r="A144" s="15">
        <v>2025</v>
      </c>
      <c r="B144" s="32" t="s">
        <v>51</v>
      </c>
      <c r="C144" s="43">
        <v>722.91</v>
      </c>
      <c r="D144" s="43">
        <f t="shared" si="52"/>
        <v>1.7495214502871281</v>
      </c>
      <c r="E144" s="43">
        <f t="shared" ref="E144:E149" si="54">((C144/C$143)-1)*100</f>
        <v>1.7495214502871281</v>
      </c>
      <c r="F144" s="43">
        <f t="shared" ref="F144:F149" si="55">((C144/C132)-1)*100</f>
        <v>5.2178849008820194</v>
      </c>
    </row>
    <row r="145" spans="1:6" ht="12" customHeight="1" x14ac:dyDescent="0.25">
      <c r="A145" s="11"/>
      <c r="B145" s="12" t="s">
        <v>52</v>
      </c>
      <c r="C145" s="41">
        <v>722.91</v>
      </c>
      <c r="D145" s="41">
        <f t="shared" si="52"/>
        <v>0</v>
      </c>
      <c r="E145" s="41">
        <f t="shared" si="54"/>
        <v>1.7495214502871281</v>
      </c>
      <c r="F145" s="41">
        <f t="shared" si="55"/>
        <v>5.2178849008820194</v>
      </c>
    </row>
    <row r="146" spans="1:6" ht="12" customHeight="1" x14ac:dyDescent="0.25">
      <c r="A146" s="11"/>
      <c r="B146" s="12" t="s">
        <v>53</v>
      </c>
      <c r="C146" s="41">
        <v>722.91</v>
      </c>
      <c r="D146" s="41">
        <f t="shared" si="52"/>
        <v>0</v>
      </c>
      <c r="E146" s="41">
        <f t="shared" si="54"/>
        <v>1.7495214502871281</v>
      </c>
      <c r="F146" s="41">
        <f t="shared" si="55"/>
        <v>5.2178849008820194</v>
      </c>
    </row>
    <row r="147" spans="1:6" ht="12" customHeight="1" x14ac:dyDescent="0.25">
      <c r="A147" s="11"/>
      <c r="B147" s="12" t="s">
        <v>54</v>
      </c>
      <c r="C147" s="41">
        <v>722.91</v>
      </c>
      <c r="D147" s="41">
        <f t="shared" si="52"/>
        <v>0</v>
      </c>
      <c r="E147" s="41">
        <f t="shared" si="54"/>
        <v>1.7495214502871281</v>
      </c>
      <c r="F147" s="41">
        <f t="shared" si="55"/>
        <v>5.2178849008820194</v>
      </c>
    </row>
    <row r="148" spans="1:6" ht="12" customHeight="1" x14ac:dyDescent="0.25">
      <c r="A148" s="11"/>
      <c r="B148" s="12" t="s">
        <v>55</v>
      </c>
      <c r="C148" s="41">
        <v>722.91</v>
      </c>
      <c r="D148" s="41">
        <f t="shared" si="52"/>
        <v>0</v>
      </c>
      <c r="E148" s="41">
        <f t="shared" si="54"/>
        <v>1.7495214502871281</v>
      </c>
      <c r="F148" s="41">
        <f t="shared" si="55"/>
        <v>5.2178849008820194</v>
      </c>
    </row>
    <row r="149" spans="1:6" ht="12" customHeight="1" x14ac:dyDescent="0.25">
      <c r="A149" s="11"/>
      <c r="B149" s="12" t="s">
        <v>56</v>
      </c>
      <c r="C149" s="41">
        <v>722.91</v>
      </c>
      <c r="D149" s="41">
        <f>((C149/C148)-1)*100</f>
        <v>0</v>
      </c>
      <c r="E149" s="41">
        <f t="shared" si="54"/>
        <v>1.7495214502871281</v>
      </c>
      <c r="F149" s="41">
        <f t="shared" si="55"/>
        <v>5.2178849008820194</v>
      </c>
    </row>
    <row r="150" spans="1:6" ht="12" customHeight="1" x14ac:dyDescent="0.25">
      <c r="A150" s="11"/>
      <c r="B150" s="12" t="s">
        <v>57</v>
      </c>
      <c r="C150" s="41">
        <v>722.91</v>
      </c>
      <c r="D150" s="41">
        <f>((C150/C149)-1)*100</f>
        <v>0</v>
      </c>
      <c r="E150" s="41">
        <f>((C150/C$143)-1)*100</f>
        <v>1.7495214502871281</v>
      </c>
      <c r="F150" s="41">
        <f>((C150/C138)-1)*100</f>
        <v>5.2178849008820194</v>
      </c>
    </row>
    <row r="151" spans="1:6" ht="12" customHeight="1" x14ac:dyDescent="0.25">
      <c r="A151" s="45"/>
      <c r="B151" s="46" t="s">
        <v>58</v>
      </c>
      <c r="C151" s="50">
        <v>722.91</v>
      </c>
      <c r="D151" s="50">
        <f>((C151/C150)-1)*100</f>
        <v>0</v>
      </c>
      <c r="E151" s="50">
        <f>((C151/C$143)-1)*100</f>
        <v>1.7495214502871281</v>
      </c>
      <c r="F151" s="50">
        <f>((C151/C139)-1)*100</f>
        <v>5.2178849008820194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6">((C152/C151)-1)*100</f>
        <v>-100</v>
      </c>
      <c r="E152" s="41">
        <f t="shared" ref="E151:E155" si="57">((C152/C$143)-1)*100</f>
        <v>-100</v>
      </c>
      <c r="F152" s="41">
        <f t="shared" si="53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6"/>
        <v>#DIV/0!</v>
      </c>
      <c r="E153" s="41">
        <f t="shared" si="57"/>
        <v>-100</v>
      </c>
      <c r="F153" s="41">
        <f t="shared" si="53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6"/>
        <v>#DIV/0!</v>
      </c>
      <c r="E154" s="41">
        <f t="shared" si="57"/>
        <v>-100</v>
      </c>
      <c r="F154" s="41">
        <f t="shared" si="53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6"/>
        <v>#DIV/0!</v>
      </c>
      <c r="E155" s="41">
        <f t="shared" si="57"/>
        <v>-100</v>
      </c>
      <c r="F155" s="50">
        <f t="shared" si="53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8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11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481.49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485.01</v>
      </c>
      <c r="D11" s="13">
        <f t="shared" ref="D11:D17" si="0">((C11/C10)-1)*100</f>
        <v>0.73106398886788604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508.35</v>
      </c>
      <c r="D12" s="34">
        <f t="shared" si="0"/>
        <v>4.8122719119193524</v>
      </c>
      <c r="E12" s="34">
        <f>((C12/C$11)-1)*100</f>
        <v>4.8122719119193524</v>
      </c>
      <c r="F12" s="34" t="s">
        <v>5</v>
      </c>
    </row>
    <row r="13" spans="1:6" x14ac:dyDescent="0.25">
      <c r="A13" s="11"/>
      <c r="B13" s="12" t="s">
        <v>52</v>
      </c>
      <c r="C13" s="35">
        <v>508.35</v>
      </c>
      <c r="D13" s="36">
        <f t="shared" si="0"/>
        <v>0</v>
      </c>
      <c r="E13" s="36">
        <f t="shared" ref="E13:E23" si="1">((C13/C$11)-1)*100</f>
        <v>4.8122719119193524</v>
      </c>
      <c r="F13" s="36" t="s">
        <v>5</v>
      </c>
    </row>
    <row r="14" spans="1:6" x14ac:dyDescent="0.25">
      <c r="A14" s="11"/>
      <c r="B14" s="12" t="s">
        <v>53</v>
      </c>
      <c r="C14" s="35">
        <v>508.78</v>
      </c>
      <c r="D14" s="36">
        <f t="shared" si="0"/>
        <v>8.4587390577350874E-2</v>
      </c>
      <c r="E14" s="36">
        <f t="shared" si="1"/>
        <v>4.9009298777344723</v>
      </c>
      <c r="F14" s="36" t="s">
        <v>5</v>
      </c>
    </row>
    <row r="15" spans="1:6" x14ac:dyDescent="0.25">
      <c r="A15" s="11"/>
      <c r="B15" s="12" t="s">
        <v>54</v>
      </c>
      <c r="C15" s="35">
        <v>508.78</v>
      </c>
      <c r="D15" s="36">
        <f t="shared" si="0"/>
        <v>0</v>
      </c>
      <c r="E15" s="36">
        <f t="shared" si="1"/>
        <v>4.9009298777344723</v>
      </c>
      <c r="F15" s="36" t="s">
        <v>5</v>
      </c>
    </row>
    <row r="16" spans="1:6" x14ac:dyDescent="0.25">
      <c r="A16" s="11"/>
      <c r="B16" s="12" t="s">
        <v>55</v>
      </c>
      <c r="C16" s="35">
        <v>508.78</v>
      </c>
      <c r="D16" s="36">
        <f t="shared" si="0"/>
        <v>0</v>
      </c>
      <c r="E16" s="36">
        <f t="shared" si="1"/>
        <v>4.9009298777344723</v>
      </c>
      <c r="F16" s="36" t="s">
        <v>5</v>
      </c>
    </row>
    <row r="17" spans="1:6" x14ac:dyDescent="0.25">
      <c r="A17" s="11"/>
      <c r="B17" s="12" t="s">
        <v>56</v>
      </c>
      <c r="C17" s="35">
        <v>508.78</v>
      </c>
      <c r="D17" s="36">
        <f t="shared" si="0"/>
        <v>0</v>
      </c>
      <c r="E17" s="36">
        <f t="shared" si="1"/>
        <v>4.9009298777344723</v>
      </c>
      <c r="F17" s="36" t="s">
        <v>5</v>
      </c>
    </row>
    <row r="18" spans="1:6" x14ac:dyDescent="0.25">
      <c r="A18" s="11"/>
      <c r="B18" s="12" t="s">
        <v>57</v>
      </c>
      <c r="C18" s="35">
        <v>508.78</v>
      </c>
      <c r="D18" s="36">
        <f>((C18/C17)-1)*100</f>
        <v>0</v>
      </c>
      <c r="E18" s="36">
        <f t="shared" si="1"/>
        <v>4.9009298777344723</v>
      </c>
      <c r="F18" s="36" t="s">
        <v>5</v>
      </c>
    </row>
    <row r="19" spans="1:6" x14ac:dyDescent="0.25">
      <c r="A19" s="11"/>
      <c r="B19" s="12" t="s">
        <v>58</v>
      </c>
      <c r="C19" s="35">
        <v>508.78</v>
      </c>
      <c r="D19" s="36">
        <f>((C19/C18)-1)*100</f>
        <v>0</v>
      </c>
      <c r="E19" s="36">
        <f t="shared" si="1"/>
        <v>4.9009298777344723</v>
      </c>
      <c r="F19" s="36" t="s">
        <v>5</v>
      </c>
    </row>
    <row r="20" spans="1:6" x14ac:dyDescent="0.25">
      <c r="A20" s="11"/>
      <c r="B20" s="12" t="s">
        <v>59</v>
      </c>
      <c r="C20" s="35">
        <v>508.78</v>
      </c>
      <c r="D20" s="36">
        <f>((C20/C19)-1)*100</f>
        <v>0</v>
      </c>
      <c r="E20" s="36">
        <f t="shared" si="1"/>
        <v>4.9009298777344723</v>
      </c>
      <c r="F20" s="36" t="s">
        <v>5</v>
      </c>
    </row>
    <row r="21" spans="1:6" x14ac:dyDescent="0.25">
      <c r="A21" s="11"/>
      <c r="B21" s="12" t="s">
        <v>60</v>
      </c>
      <c r="C21" s="35">
        <v>508.78</v>
      </c>
      <c r="D21" s="36">
        <f t="shared" ref="D21:D49" si="2">((C21/C20)-1)*100</f>
        <v>0</v>
      </c>
      <c r="E21" s="36">
        <f t="shared" si="1"/>
        <v>4.9009298777344723</v>
      </c>
      <c r="F21" s="36" t="s">
        <v>5</v>
      </c>
    </row>
    <row r="22" spans="1:6" x14ac:dyDescent="0.25">
      <c r="A22" s="11"/>
      <c r="B22" s="12" t="s">
        <v>3</v>
      </c>
      <c r="C22" s="35">
        <v>508.78</v>
      </c>
      <c r="D22" s="36">
        <f t="shared" si="2"/>
        <v>0</v>
      </c>
      <c r="E22" s="36">
        <f t="shared" si="1"/>
        <v>4.9009298777344723</v>
      </c>
      <c r="F22" s="36">
        <f>((C22/C10)-1)*100</f>
        <v>5.6678228000581532</v>
      </c>
    </row>
    <row r="23" spans="1:6" x14ac:dyDescent="0.25">
      <c r="A23" s="11"/>
      <c r="B23" s="12" t="s">
        <v>4</v>
      </c>
      <c r="C23" s="35">
        <v>508.78</v>
      </c>
      <c r="D23" s="36">
        <f t="shared" si="2"/>
        <v>0</v>
      </c>
      <c r="E23" s="36">
        <f t="shared" si="1"/>
        <v>4.9009298777344723</v>
      </c>
      <c r="F23" s="36">
        <f>((C23/C11)-1)*100</f>
        <v>4.9009298777344723</v>
      </c>
    </row>
    <row r="24" spans="1:6" x14ac:dyDescent="0.25">
      <c r="A24" s="15">
        <v>2015</v>
      </c>
      <c r="B24" s="32" t="s">
        <v>51</v>
      </c>
      <c r="C24" s="33">
        <v>542.9</v>
      </c>
      <c r="D24" s="34">
        <f t="shared" si="2"/>
        <v>6.7062384527693641</v>
      </c>
      <c r="E24" s="34">
        <f t="shared" ref="E24:E29" si="3">((C24/C$23)-1)*100</f>
        <v>6.7062384527693641</v>
      </c>
      <c r="F24" s="34">
        <f>((C24/C12)-1)*100</f>
        <v>6.7964984754598223</v>
      </c>
    </row>
    <row r="25" spans="1:6" x14ac:dyDescent="0.25">
      <c r="A25" s="11"/>
      <c r="B25" s="12" t="s">
        <v>52</v>
      </c>
      <c r="C25" s="35">
        <v>542.9</v>
      </c>
      <c r="D25" s="36">
        <f t="shared" si="2"/>
        <v>0</v>
      </c>
      <c r="E25" s="36">
        <f t="shared" si="3"/>
        <v>6.7062384527693641</v>
      </c>
      <c r="F25" s="36">
        <f t="shared" ref="F25:F59" si="4">((C25/C13)-1)*100</f>
        <v>6.7964984754598223</v>
      </c>
    </row>
    <row r="26" spans="1:6" x14ac:dyDescent="0.25">
      <c r="A26" s="11"/>
      <c r="B26" s="12" t="s">
        <v>53</v>
      </c>
      <c r="C26" s="35">
        <v>542.9</v>
      </c>
      <c r="D26" s="36">
        <f>((C26/C25)-1)*100</f>
        <v>0</v>
      </c>
      <c r="E26" s="36">
        <f t="shared" si="3"/>
        <v>6.7062384527693641</v>
      </c>
      <c r="F26" s="36">
        <f>((C26/C14)-1)*100</f>
        <v>6.7062384527693641</v>
      </c>
    </row>
    <row r="27" spans="1:6" x14ac:dyDescent="0.25">
      <c r="A27" s="11"/>
      <c r="B27" s="12" t="s">
        <v>54</v>
      </c>
      <c r="C27" s="35">
        <v>542.9</v>
      </c>
      <c r="D27" s="36">
        <f t="shared" si="2"/>
        <v>0</v>
      </c>
      <c r="E27" s="36">
        <f t="shared" si="3"/>
        <v>6.7062384527693641</v>
      </c>
      <c r="F27" s="36">
        <f>((C27/C15)-1)*100</f>
        <v>6.7062384527693641</v>
      </c>
    </row>
    <row r="28" spans="1:6" x14ac:dyDescent="0.25">
      <c r="A28" s="11"/>
      <c r="B28" s="12" t="s">
        <v>55</v>
      </c>
      <c r="C28" s="35">
        <v>542.9</v>
      </c>
      <c r="D28" s="36">
        <f t="shared" si="2"/>
        <v>0</v>
      </c>
      <c r="E28" s="36">
        <f t="shared" si="3"/>
        <v>6.7062384527693641</v>
      </c>
      <c r="F28" s="36">
        <f t="shared" si="4"/>
        <v>6.7062384527693641</v>
      </c>
    </row>
    <row r="29" spans="1:6" x14ac:dyDescent="0.25">
      <c r="A29" s="11"/>
      <c r="B29" s="12" t="s">
        <v>56</v>
      </c>
      <c r="C29" s="35">
        <v>542.9</v>
      </c>
      <c r="D29" s="36">
        <f t="shared" si="2"/>
        <v>0</v>
      </c>
      <c r="E29" s="36">
        <f t="shared" si="3"/>
        <v>6.7062384527693641</v>
      </c>
      <c r="F29" s="36">
        <f t="shared" si="4"/>
        <v>6.7062384527693641</v>
      </c>
    </row>
    <row r="30" spans="1:6" x14ac:dyDescent="0.25">
      <c r="A30" s="11"/>
      <c r="B30" s="12" t="s">
        <v>57</v>
      </c>
      <c r="C30" s="35">
        <v>542.9</v>
      </c>
      <c r="D30" s="36">
        <f t="shared" si="2"/>
        <v>0</v>
      </c>
      <c r="E30" s="36">
        <f>((C30/C$23)-1)*100</f>
        <v>6.7062384527693641</v>
      </c>
      <c r="F30" s="36">
        <f t="shared" si="4"/>
        <v>6.7062384527693641</v>
      </c>
    </row>
    <row r="31" spans="1:6" x14ac:dyDescent="0.25">
      <c r="A31" s="11"/>
      <c r="B31" s="12" t="s">
        <v>58</v>
      </c>
      <c r="C31" s="35">
        <v>542.9</v>
      </c>
      <c r="D31" s="36">
        <f t="shared" si="2"/>
        <v>0</v>
      </c>
      <c r="E31" s="36">
        <f>((C31/C$23)-1)*100</f>
        <v>6.7062384527693641</v>
      </c>
      <c r="F31" s="36">
        <f t="shared" si="4"/>
        <v>6.7062384527693641</v>
      </c>
    </row>
    <row r="32" spans="1:6" x14ac:dyDescent="0.25">
      <c r="A32" s="11"/>
      <c r="B32" s="12" t="s">
        <v>59</v>
      </c>
      <c r="C32" s="35">
        <v>542.9</v>
      </c>
      <c r="D32" s="36">
        <f t="shared" si="2"/>
        <v>0</v>
      </c>
      <c r="E32" s="36">
        <f>((C32/C$23)-1)*100</f>
        <v>6.7062384527693641</v>
      </c>
      <c r="F32" s="36">
        <f t="shared" si="4"/>
        <v>6.7062384527693641</v>
      </c>
    </row>
    <row r="33" spans="1:6" x14ac:dyDescent="0.25">
      <c r="A33" s="11"/>
      <c r="B33" s="12" t="s">
        <v>60</v>
      </c>
      <c r="C33" s="35">
        <v>542.9</v>
      </c>
      <c r="D33" s="36">
        <f t="shared" si="2"/>
        <v>0</v>
      </c>
      <c r="E33" s="36">
        <f>((C33/C$23)-1)*100</f>
        <v>6.7062384527693641</v>
      </c>
      <c r="F33" s="36">
        <f t="shared" si="4"/>
        <v>6.7062384527693641</v>
      </c>
    </row>
    <row r="34" spans="1:6" x14ac:dyDescent="0.25">
      <c r="A34" s="11"/>
      <c r="B34" s="12" t="s">
        <v>3</v>
      </c>
      <c r="C34" s="35">
        <v>542.9</v>
      </c>
      <c r="D34" s="36">
        <f t="shared" si="2"/>
        <v>0</v>
      </c>
      <c r="E34" s="36">
        <f>((C34/C$23)-1)*100</f>
        <v>6.7062384527693641</v>
      </c>
      <c r="F34" s="36">
        <f t="shared" si="4"/>
        <v>6.7062384527693641</v>
      </c>
    </row>
    <row r="35" spans="1:6" x14ac:dyDescent="0.25">
      <c r="A35" s="11"/>
      <c r="B35" s="12" t="s">
        <v>4</v>
      </c>
      <c r="C35" s="35">
        <v>542.9</v>
      </c>
      <c r="D35" s="36">
        <f t="shared" si="2"/>
        <v>0</v>
      </c>
      <c r="E35" s="36">
        <f t="shared" ref="E35" si="5">((C35/C$23)-1)*100</f>
        <v>6.7062384527693641</v>
      </c>
      <c r="F35" s="36">
        <f t="shared" si="4"/>
        <v>6.7062384527693641</v>
      </c>
    </row>
    <row r="36" spans="1:6" x14ac:dyDescent="0.25">
      <c r="A36" s="15">
        <v>2016</v>
      </c>
      <c r="B36" s="32" t="s">
        <v>51</v>
      </c>
      <c r="C36" s="33">
        <v>544.80999999999995</v>
      </c>
      <c r="D36" s="34">
        <f t="shared" si="2"/>
        <v>0.35181433044759736</v>
      </c>
      <c r="E36" s="34">
        <f t="shared" ref="E36:E47" si="6">((C36/C$35)-1)*100</f>
        <v>0.35181433044759736</v>
      </c>
      <c r="F36" s="34">
        <f t="shared" si="4"/>
        <v>0.35181433044759736</v>
      </c>
    </row>
    <row r="37" spans="1:6" x14ac:dyDescent="0.25">
      <c r="A37" s="11"/>
      <c r="B37" s="12" t="s">
        <v>52</v>
      </c>
      <c r="C37" s="35">
        <v>545.45000000000005</v>
      </c>
      <c r="D37" s="36">
        <f t="shared" si="2"/>
        <v>0.11747214625283942</v>
      </c>
      <c r="E37" s="36">
        <f t="shared" si="6"/>
        <v>0.469699760545228</v>
      </c>
      <c r="F37" s="36">
        <f t="shared" si="4"/>
        <v>0.469699760545228</v>
      </c>
    </row>
    <row r="38" spans="1:6" x14ac:dyDescent="0.25">
      <c r="A38" s="11"/>
      <c r="B38" s="12" t="s">
        <v>53</v>
      </c>
      <c r="C38" s="35">
        <v>610.32000000000005</v>
      </c>
      <c r="D38" s="36">
        <f t="shared" si="2"/>
        <v>11.892932441103676</v>
      </c>
      <c r="E38" s="36">
        <f>((C38/C$35)-1)*100</f>
        <v>12.418493276846586</v>
      </c>
      <c r="F38" s="36">
        <f t="shared" si="4"/>
        <v>12.418493276846586</v>
      </c>
    </row>
    <row r="39" spans="1:6" x14ac:dyDescent="0.25">
      <c r="A39" s="11"/>
      <c r="B39" s="12" t="s">
        <v>54</v>
      </c>
      <c r="C39" s="35">
        <v>610.32000000000005</v>
      </c>
      <c r="D39" s="36">
        <f t="shared" si="2"/>
        <v>0</v>
      </c>
      <c r="E39" s="36">
        <f t="shared" si="6"/>
        <v>12.418493276846586</v>
      </c>
      <c r="F39" s="36">
        <f t="shared" si="4"/>
        <v>12.418493276846586</v>
      </c>
    </row>
    <row r="40" spans="1:6" x14ac:dyDescent="0.25">
      <c r="A40" s="11"/>
      <c r="B40" s="12" t="s">
        <v>55</v>
      </c>
      <c r="C40" s="35">
        <v>610.32000000000005</v>
      </c>
      <c r="D40" s="36">
        <f t="shared" si="2"/>
        <v>0</v>
      </c>
      <c r="E40" s="36">
        <f t="shared" si="6"/>
        <v>12.418493276846586</v>
      </c>
      <c r="F40" s="36">
        <f t="shared" si="4"/>
        <v>12.418493276846586</v>
      </c>
    </row>
    <row r="41" spans="1:6" x14ac:dyDescent="0.25">
      <c r="A41" s="11"/>
      <c r="B41" s="12" t="s">
        <v>56</v>
      </c>
      <c r="C41" s="35">
        <v>610.32000000000005</v>
      </c>
      <c r="D41" s="36">
        <f t="shared" si="2"/>
        <v>0</v>
      </c>
      <c r="E41" s="36">
        <f t="shared" si="6"/>
        <v>12.418493276846586</v>
      </c>
      <c r="F41" s="36">
        <f t="shared" si="4"/>
        <v>12.418493276846586</v>
      </c>
    </row>
    <row r="42" spans="1:6" x14ac:dyDescent="0.25">
      <c r="A42" s="11"/>
      <c r="B42" s="12" t="s">
        <v>57</v>
      </c>
      <c r="C42" s="35">
        <v>610.32000000000005</v>
      </c>
      <c r="D42" s="36">
        <f t="shared" si="2"/>
        <v>0</v>
      </c>
      <c r="E42" s="36">
        <f t="shared" si="6"/>
        <v>12.418493276846586</v>
      </c>
      <c r="F42" s="36">
        <f t="shared" si="4"/>
        <v>12.418493276846586</v>
      </c>
    </row>
    <row r="43" spans="1:6" x14ac:dyDescent="0.25">
      <c r="A43" s="11"/>
      <c r="B43" s="12" t="s">
        <v>58</v>
      </c>
      <c r="C43" s="35">
        <v>610.32000000000005</v>
      </c>
      <c r="D43" s="36">
        <f t="shared" si="2"/>
        <v>0</v>
      </c>
      <c r="E43" s="36">
        <f t="shared" si="6"/>
        <v>12.418493276846586</v>
      </c>
      <c r="F43" s="36">
        <f t="shared" si="4"/>
        <v>12.418493276846586</v>
      </c>
    </row>
    <row r="44" spans="1:6" x14ac:dyDescent="0.25">
      <c r="A44" s="11"/>
      <c r="B44" s="12" t="s">
        <v>59</v>
      </c>
      <c r="C44" s="35">
        <v>610.32000000000005</v>
      </c>
      <c r="D44" s="36">
        <f t="shared" si="2"/>
        <v>0</v>
      </c>
      <c r="E44" s="36">
        <f t="shared" si="6"/>
        <v>12.418493276846586</v>
      </c>
      <c r="F44" s="36">
        <f t="shared" si="4"/>
        <v>12.418493276846586</v>
      </c>
    </row>
    <row r="45" spans="1:6" x14ac:dyDescent="0.25">
      <c r="A45" s="11"/>
      <c r="B45" s="12" t="s">
        <v>60</v>
      </c>
      <c r="C45" s="35">
        <v>610.32000000000005</v>
      </c>
      <c r="D45" s="36">
        <f t="shared" si="2"/>
        <v>0</v>
      </c>
      <c r="E45" s="36">
        <f t="shared" si="6"/>
        <v>12.418493276846586</v>
      </c>
      <c r="F45" s="36">
        <f t="shared" si="4"/>
        <v>12.418493276846586</v>
      </c>
    </row>
    <row r="46" spans="1:6" x14ac:dyDescent="0.25">
      <c r="A46" s="11"/>
      <c r="B46" s="12" t="s">
        <v>3</v>
      </c>
      <c r="C46" s="35">
        <v>610.32000000000005</v>
      </c>
      <c r="D46" s="36">
        <f t="shared" si="2"/>
        <v>0</v>
      </c>
      <c r="E46" s="36">
        <f t="shared" si="6"/>
        <v>12.418493276846586</v>
      </c>
      <c r="F46" s="36">
        <f t="shared" si="4"/>
        <v>12.418493276846586</v>
      </c>
    </row>
    <row r="47" spans="1:6" x14ac:dyDescent="0.25">
      <c r="A47" s="11"/>
      <c r="B47" s="12" t="s">
        <v>4</v>
      </c>
      <c r="C47" s="35">
        <v>610.32000000000005</v>
      </c>
      <c r="D47" s="36">
        <f t="shared" si="2"/>
        <v>0</v>
      </c>
      <c r="E47" s="36">
        <f t="shared" si="6"/>
        <v>12.418493276846586</v>
      </c>
      <c r="F47" s="36">
        <f t="shared" si="4"/>
        <v>12.418493276846586</v>
      </c>
    </row>
    <row r="48" spans="1:6" x14ac:dyDescent="0.25">
      <c r="A48" s="15">
        <v>2017</v>
      </c>
      <c r="B48" s="32" t="s">
        <v>51</v>
      </c>
      <c r="C48" s="33">
        <v>610.32000000000005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12.02437547034747</v>
      </c>
    </row>
    <row r="49" spans="1:6" x14ac:dyDescent="0.25">
      <c r="A49" s="11"/>
      <c r="B49" s="12" t="s">
        <v>52</v>
      </c>
      <c r="C49" s="35">
        <v>658.73</v>
      </c>
      <c r="D49" s="36">
        <f t="shared" si="2"/>
        <v>7.9319045746493622</v>
      </c>
      <c r="E49" s="36">
        <f t="shared" si="7"/>
        <v>7.9319045746493622</v>
      </c>
      <c r="F49" s="36">
        <f t="shared" si="4"/>
        <v>20.768173068108897</v>
      </c>
    </row>
    <row r="50" spans="1:6" x14ac:dyDescent="0.25">
      <c r="A50" s="11"/>
      <c r="B50" s="12" t="s">
        <v>53</v>
      </c>
      <c r="C50" s="35">
        <v>658.73</v>
      </c>
      <c r="D50" s="36">
        <f>((C50/C49)-1)*100</f>
        <v>0</v>
      </c>
      <c r="E50" s="36">
        <f t="shared" si="7"/>
        <v>7.9319045746493622</v>
      </c>
      <c r="F50" s="36">
        <f t="shared" si="4"/>
        <v>7.9319045746493622</v>
      </c>
    </row>
    <row r="51" spans="1:6" x14ac:dyDescent="0.25">
      <c r="A51" s="11"/>
      <c r="B51" s="12" t="s">
        <v>54</v>
      </c>
      <c r="C51" s="35">
        <v>658.73</v>
      </c>
      <c r="D51" s="36">
        <f>((C51/C50)-1)*100</f>
        <v>0</v>
      </c>
      <c r="E51" s="36">
        <f>((C51/C$47)-1)*100</f>
        <v>7.9319045746493622</v>
      </c>
      <c r="F51" s="36">
        <f>((C51/C39)-1)*100</f>
        <v>7.9319045746493622</v>
      </c>
    </row>
    <row r="52" spans="1:6" x14ac:dyDescent="0.25">
      <c r="A52" s="11"/>
      <c r="B52" s="12" t="s">
        <v>55</v>
      </c>
      <c r="C52" s="35">
        <v>658.73</v>
      </c>
      <c r="D52" s="36">
        <f t="shared" ref="D52:D59" si="8">((C52/C51)-1)*100</f>
        <v>0</v>
      </c>
      <c r="E52" s="36">
        <f t="shared" si="7"/>
        <v>7.9319045746493622</v>
      </c>
      <c r="F52" s="36">
        <f t="shared" si="4"/>
        <v>7.9319045746493622</v>
      </c>
    </row>
    <row r="53" spans="1:6" x14ac:dyDescent="0.25">
      <c r="A53" s="11"/>
      <c r="B53" s="12" t="s">
        <v>56</v>
      </c>
      <c r="C53" s="35">
        <v>658.73</v>
      </c>
      <c r="D53" s="36">
        <f t="shared" si="8"/>
        <v>0</v>
      </c>
      <c r="E53" s="36">
        <f t="shared" si="7"/>
        <v>7.9319045746493622</v>
      </c>
      <c r="F53" s="36">
        <f t="shared" si="4"/>
        <v>7.9319045746493622</v>
      </c>
    </row>
    <row r="54" spans="1:6" x14ac:dyDescent="0.25">
      <c r="A54" s="11"/>
      <c r="B54" s="12" t="s">
        <v>57</v>
      </c>
      <c r="C54" s="35">
        <v>658.73</v>
      </c>
      <c r="D54" s="36">
        <f t="shared" si="8"/>
        <v>0</v>
      </c>
      <c r="E54" s="36">
        <f t="shared" si="7"/>
        <v>7.9319045746493622</v>
      </c>
      <c r="F54" s="36">
        <f t="shared" si="4"/>
        <v>7.9319045746493622</v>
      </c>
    </row>
    <row r="55" spans="1:6" x14ac:dyDescent="0.25">
      <c r="A55" s="11"/>
      <c r="B55" s="12" t="s">
        <v>58</v>
      </c>
      <c r="C55" s="35">
        <v>658.73</v>
      </c>
      <c r="D55" s="36">
        <f t="shared" si="8"/>
        <v>0</v>
      </c>
      <c r="E55" s="36">
        <f t="shared" si="7"/>
        <v>7.9319045746493622</v>
      </c>
      <c r="F55" s="36">
        <f t="shared" si="4"/>
        <v>7.9319045746493622</v>
      </c>
    </row>
    <row r="56" spans="1:6" x14ac:dyDescent="0.25">
      <c r="A56" s="11"/>
      <c r="B56" s="12" t="s">
        <v>59</v>
      </c>
      <c r="C56" s="35">
        <v>658.73</v>
      </c>
      <c r="D56" s="36">
        <f>((C56/C55)-1)*100</f>
        <v>0</v>
      </c>
      <c r="E56" s="36">
        <f>((C56/C$47)-1)*100</f>
        <v>7.9319045746493622</v>
      </c>
      <c r="F56" s="36">
        <f>((C56/C44)-1)*100</f>
        <v>7.9319045746493622</v>
      </c>
    </row>
    <row r="57" spans="1:6" x14ac:dyDescent="0.25">
      <c r="A57" s="11"/>
      <c r="B57" s="12" t="s">
        <v>60</v>
      </c>
      <c r="C57" s="35">
        <v>658.73</v>
      </c>
      <c r="D57" s="36">
        <f t="shared" si="8"/>
        <v>0</v>
      </c>
      <c r="E57" s="36">
        <f t="shared" si="7"/>
        <v>7.9319045746493622</v>
      </c>
      <c r="F57" s="36">
        <f t="shared" si="4"/>
        <v>7.9319045746493622</v>
      </c>
    </row>
    <row r="58" spans="1:6" x14ac:dyDescent="0.25">
      <c r="A58" s="11"/>
      <c r="B58" s="12" t="s">
        <v>3</v>
      </c>
      <c r="C58" s="35">
        <v>658.73</v>
      </c>
      <c r="D58" s="36">
        <f t="shared" si="8"/>
        <v>0</v>
      </c>
      <c r="E58" s="36">
        <f t="shared" si="7"/>
        <v>7.9319045746493622</v>
      </c>
      <c r="F58" s="36">
        <f t="shared" si="4"/>
        <v>7.9319045746493622</v>
      </c>
    </row>
    <row r="59" spans="1:6" x14ac:dyDescent="0.25">
      <c r="A59" s="45"/>
      <c r="B59" s="46" t="s">
        <v>4</v>
      </c>
      <c r="C59" s="47">
        <v>658.73</v>
      </c>
      <c r="D59" s="48">
        <f t="shared" si="8"/>
        <v>0</v>
      </c>
      <c r="E59" s="48">
        <f t="shared" si="7"/>
        <v>7.9319045746493622</v>
      </c>
      <c r="F59" s="48">
        <f t="shared" si="4"/>
        <v>7.9319045746493622</v>
      </c>
    </row>
    <row r="60" spans="1:6" x14ac:dyDescent="0.25">
      <c r="A60" s="15">
        <v>2018</v>
      </c>
      <c r="B60" s="32" t="s">
        <v>51</v>
      </c>
      <c r="C60" s="35">
        <v>658.73</v>
      </c>
      <c r="D60" s="36">
        <f>((C60/C59)-1)*100</f>
        <v>0</v>
      </c>
      <c r="E60" s="36">
        <f>((C60/C$59)-1)*100</f>
        <v>0</v>
      </c>
      <c r="F60" s="36">
        <f>((C60/C48)-1)*100</f>
        <v>7.9319045746493622</v>
      </c>
    </row>
    <row r="61" spans="1:6" x14ac:dyDescent="0.25">
      <c r="A61" s="11"/>
      <c r="B61" s="12" t="s">
        <v>52</v>
      </c>
      <c r="C61" s="35">
        <v>658.73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0</v>
      </c>
    </row>
    <row r="62" spans="1:6" x14ac:dyDescent="0.25">
      <c r="A62" s="11"/>
      <c r="B62" s="12" t="s">
        <v>53</v>
      </c>
      <c r="C62" s="35">
        <v>658.73</v>
      </c>
      <c r="D62" s="36">
        <f t="shared" si="9"/>
        <v>0</v>
      </c>
      <c r="E62" s="36">
        <f t="shared" si="10"/>
        <v>0</v>
      </c>
      <c r="F62" s="36">
        <f t="shared" si="11"/>
        <v>0</v>
      </c>
    </row>
    <row r="63" spans="1:6" x14ac:dyDescent="0.25">
      <c r="A63" s="11"/>
      <c r="B63" s="12" t="s">
        <v>54</v>
      </c>
      <c r="C63" s="35">
        <v>683.78</v>
      </c>
      <c r="D63" s="36">
        <f t="shared" si="9"/>
        <v>3.8027720006679422</v>
      </c>
      <c r="E63" s="36">
        <f t="shared" si="10"/>
        <v>3.8027720006679422</v>
      </c>
      <c r="F63" s="36">
        <f t="shared" si="11"/>
        <v>3.8027720006679422</v>
      </c>
    </row>
    <row r="64" spans="1:6" x14ac:dyDescent="0.25">
      <c r="A64" s="11"/>
      <c r="B64" s="12" t="s">
        <v>55</v>
      </c>
      <c r="C64" s="35">
        <v>683.78</v>
      </c>
      <c r="D64" s="36">
        <f t="shared" si="9"/>
        <v>0</v>
      </c>
      <c r="E64" s="36">
        <f t="shared" si="10"/>
        <v>3.8027720006679422</v>
      </c>
      <c r="F64" s="36">
        <f t="shared" si="11"/>
        <v>3.8027720006679422</v>
      </c>
    </row>
    <row r="65" spans="1:6" x14ac:dyDescent="0.25">
      <c r="A65" s="11"/>
      <c r="B65" s="12" t="s">
        <v>56</v>
      </c>
      <c r="C65" s="35">
        <v>683.78</v>
      </c>
      <c r="D65" s="36">
        <f>((C65/C64)-1)*100</f>
        <v>0</v>
      </c>
      <c r="E65" s="36">
        <f>((C65/C$59)-1)*100</f>
        <v>3.8027720006679422</v>
      </c>
      <c r="F65" s="36">
        <f>((C65/C53)-1)*100</f>
        <v>3.8027720006679422</v>
      </c>
    </row>
    <row r="66" spans="1:6" x14ac:dyDescent="0.25">
      <c r="A66" s="11"/>
      <c r="B66" s="12" t="s">
        <v>57</v>
      </c>
      <c r="C66" s="35">
        <v>683.78</v>
      </c>
      <c r="D66" s="36">
        <f t="shared" si="9"/>
        <v>0</v>
      </c>
      <c r="E66" s="36">
        <f t="shared" si="10"/>
        <v>3.8027720006679422</v>
      </c>
      <c r="F66" s="36">
        <f t="shared" si="11"/>
        <v>3.8027720006679422</v>
      </c>
    </row>
    <row r="67" spans="1:6" x14ac:dyDescent="0.25">
      <c r="A67" s="11"/>
      <c r="B67" s="12" t="s">
        <v>58</v>
      </c>
      <c r="C67" s="35">
        <v>683.78</v>
      </c>
      <c r="D67" s="36">
        <f t="shared" si="9"/>
        <v>0</v>
      </c>
      <c r="E67" s="36">
        <f t="shared" si="10"/>
        <v>3.8027720006679422</v>
      </c>
      <c r="F67" s="36">
        <f t="shared" si="11"/>
        <v>3.8027720006679422</v>
      </c>
    </row>
    <row r="68" spans="1:6" x14ac:dyDescent="0.25">
      <c r="A68" s="11"/>
      <c r="B68" s="12" t="s">
        <v>59</v>
      </c>
      <c r="C68" s="35">
        <v>683.78</v>
      </c>
      <c r="D68" s="36">
        <f t="shared" si="9"/>
        <v>0</v>
      </c>
      <c r="E68" s="36">
        <f t="shared" si="10"/>
        <v>3.8027720006679422</v>
      </c>
      <c r="F68" s="36">
        <f t="shared" si="11"/>
        <v>3.8027720006679422</v>
      </c>
    </row>
    <row r="69" spans="1:6" x14ac:dyDescent="0.25">
      <c r="A69" s="11"/>
      <c r="B69" s="12" t="s">
        <v>60</v>
      </c>
      <c r="C69" s="35">
        <v>683.78</v>
      </c>
      <c r="D69" s="36">
        <f t="shared" si="9"/>
        <v>0</v>
      </c>
      <c r="E69" s="36">
        <f t="shared" si="10"/>
        <v>3.8027720006679422</v>
      </c>
      <c r="F69" s="36">
        <f t="shared" si="11"/>
        <v>3.8027720006679422</v>
      </c>
    </row>
    <row r="70" spans="1:6" x14ac:dyDescent="0.25">
      <c r="A70" s="11"/>
      <c r="B70" s="12" t="s">
        <v>3</v>
      </c>
      <c r="C70" s="35">
        <v>683.78</v>
      </c>
      <c r="D70" s="36">
        <f t="shared" si="9"/>
        <v>0</v>
      </c>
      <c r="E70" s="36">
        <f t="shared" si="10"/>
        <v>3.8027720006679422</v>
      </c>
      <c r="F70" s="36">
        <f t="shared" si="11"/>
        <v>3.8027720006679422</v>
      </c>
    </row>
    <row r="71" spans="1:6" x14ac:dyDescent="0.25">
      <c r="A71" s="11"/>
      <c r="B71" s="12" t="s">
        <v>4</v>
      </c>
      <c r="C71" s="35">
        <v>707.59</v>
      </c>
      <c r="D71" s="36">
        <f t="shared" si="9"/>
        <v>3.4821141302758374</v>
      </c>
      <c r="E71" s="36">
        <f t="shared" si="10"/>
        <v>7.4173029921211997</v>
      </c>
      <c r="F71" s="36">
        <f t="shared" si="11"/>
        <v>7.4173029921211997</v>
      </c>
    </row>
    <row r="72" spans="1:6" x14ac:dyDescent="0.25">
      <c r="A72" s="15">
        <v>2019</v>
      </c>
      <c r="B72" s="32" t="s">
        <v>51</v>
      </c>
      <c r="C72" s="33">
        <v>714.72</v>
      </c>
      <c r="D72" s="34">
        <f>((C72/C71)-1)*100</f>
        <v>1.0076456705154113</v>
      </c>
      <c r="E72" s="34">
        <f>((C72/C$71)-1)*100</f>
        <v>1.0076456705154113</v>
      </c>
      <c r="F72" s="34">
        <f>((C72/C60)-1)*100</f>
        <v>8.499688795105742</v>
      </c>
    </row>
    <row r="73" spans="1:6" x14ac:dyDescent="0.25">
      <c r="A73" s="11"/>
      <c r="B73" s="12" t="s">
        <v>52</v>
      </c>
      <c r="C73" s="35">
        <v>714.72</v>
      </c>
      <c r="D73" s="36">
        <f t="shared" ref="D73:D76" si="12">((C73/C72)-1)*100</f>
        <v>0</v>
      </c>
      <c r="E73" s="36">
        <f>((C73/C$71)-1)*100</f>
        <v>1.0076456705154113</v>
      </c>
      <c r="F73" s="36">
        <f t="shared" ref="F73:F76" si="13">((C73/C61)-1)*100</f>
        <v>8.499688795105742</v>
      </c>
    </row>
    <row r="74" spans="1:6" x14ac:dyDescent="0.25">
      <c r="A74" s="11"/>
      <c r="B74" s="12" t="s">
        <v>53</v>
      </c>
      <c r="C74" s="35">
        <v>714.72</v>
      </c>
      <c r="D74" s="36">
        <f t="shared" si="12"/>
        <v>0</v>
      </c>
      <c r="E74" s="36">
        <f t="shared" ref="E74:E83" si="14">((C74/C$71)-1)*100</f>
        <v>1.0076456705154113</v>
      </c>
      <c r="F74" s="36">
        <f t="shared" si="13"/>
        <v>8.499688795105742</v>
      </c>
    </row>
    <row r="75" spans="1:6" x14ac:dyDescent="0.25">
      <c r="A75" s="11"/>
      <c r="B75" s="12" t="s">
        <v>54</v>
      </c>
      <c r="C75" s="35">
        <v>714.72</v>
      </c>
      <c r="D75" s="36">
        <f t="shared" si="12"/>
        <v>0</v>
      </c>
      <c r="E75" s="36">
        <f t="shared" si="14"/>
        <v>1.0076456705154113</v>
      </c>
      <c r="F75" s="36">
        <f t="shared" si="13"/>
        <v>4.524847173067359</v>
      </c>
    </row>
    <row r="76" spans="1:6" x14ac:dyDescent="0.25">
      <c r="A76" s="11"/>
      <c r="B76" s="12" t="s">
        <v>55</v>
      </c>
      <c r="C76" s="35">
        <v>714.72</v>
      </c>
      <c r="D76" s="36">
        <f t="shared" si="12"/>
        <v>0</v>
      </c>
      <c r="E76" s="36">
        <f t="shared" si="14"/>
        <v>1.0076456705154113</v>
      </c>
      <c r="F76" s="36">
        <f t="shared" si="13"/>
        <v>4.524847173067359</v>
      </c>
    </row>
    <row r="77" spans="1:6" x14ac:dyDescent="0.25">
      <c r="A77" s="11"/>
      <c r="B77" s="12" t="s">
        <v>56</v>
      </c>
      <c r="C77" s="35">
        <v>714.72</v>
      </c>
      <c r="D77" s="36">
        <f>((C77/C76)-1)*100</f>
        <v>0</v>
      </c>
      <c r="E77" s="36">
        <f t="shared" si="14"/>
        <v>1.0076456705154113</v>
      </c>
      <c r="F77" s="36">
        <f>((C77/C65)-1)*100</f>
        <v>4.524847173067359</v>
      </c>
    </row>
    <row r="78" spans="1:6" x14ac:dyDescent="0.25">
      <c r="A78" s="11"/>
      <c r="B78" s="12" t="s">
        <v>57</v>
      </c>
      <c r="C78" s="35">
        <v>714.72</v>
      </c>
      <c r="D78" s="36">
        <f t="shared" ref="D78:D88" si="15">((C78/C77)-1)*100</f>
        <v>0</v>
      </c>
      <c r="E78" s="36">
        <f t="shared" si="14"/>
        <v>1.0076456705154113</v>
      </c>
      <c r="F78" s="36">
        <f t="shared" ref="F78:F88" si="16">((C78/C66)-1)*100</f>
        <v>4.524847173067359</v>
      </c>
    </row>
    <row r="79" spans="1:6" x14ac:dyDescent="0.25">
      <c r="A79" s="11"/>
      <c r="B79" s="12" t="s">
        <v>58</v>
      </c>
      <c r="C79" s="35">
        <v>714.72</v>
      </c>
      <c r="D79" s="36">
        <f t="shared" si="15"/>
        <v>0</v>
      </c>
      <c r="E79" s="36">
        <f t="shared" si="14"/>
        <v>1.0076456705154113</v>
      </c>
      <c r="F79" s="36">
        <f t="shared" si="16"/>
        <v>4.524847173067359</v>
      </c>
    </row>
    <row r="80" spans="1:6" x14ac:dyDescent="0.25">
      <c r="A80" s="11"/>
      <c r="B80" s="12" t="s">
        <v>59</v>
      </c>
      <c r="C80" s="35">
        <v>714.72</v>
      </c>
      <c r="D80" s="36">
        <f t="shared" si="15"/>
        <v>0</v>
      </c>
      <c r="E80" s="36">
        <f t="shared" si="14"/>
        <v>1.0076456705154113</v>
      </c>
      <c r="F80" s="36">
        <f t="shared" si="16"/>
        <v>4.524847173067359</v>
      </c>
    </row>
    <row r="81" spans="1:6" x14ac:dyDescent="0.25">
      <c r="A81" s="11"/>
      <c r="B81" s="12" t="s">
        <v>60</v>
      </c>
      <c r="C81" s="35">
        <v>714.72</v>
      </c>
      <c r="D81" s="36">
        <f t="shared" si="15"/>
        <v>0</v>
      </c>
      <c r="E81" s="36">
        <f t="shared" si="14"/>
        <v>1.0076456705154113</v>
      </c>
      <c r="F81" s="36">
        <f t="shared" si="16"/>
        <v>4.524847173067359</v>
      </c>
    </row>
    <row r="82" spans="1:6" x14ac:dyDescent="0.25">
      <c r="A82" s="11"/>
      <c r="B82" s="12" t="s">
        <v>3</v>
      </c>
      <c r="C82" s="35">
        <v>714.72</v>
      </c>
      <c r="D82" s="36">
        <f t="shared" si="15"/>
        <v>0</v>
      </c>
      <c r="E82" s="36">
        <f t="shared" si="14"/>
        <v>1.0076456705154113</v>
      </c>
      <c r="F82" s="36">
        <f t="shared" si="16"/>
        <v>4.524847173067359</v>
      </c>
    </row>
    <row r="83" spans="1:6" x14ac:dyDescent="0.25">
      <c r="A83" s="45"/>
      <c r="B83" s="46" t="s">
        <v>4</v>
      </c>
      <c r="C83" s="35">
        <v>732.35</v>
      </c>
      <c r="D83" s="36">
        <f t="shared" si="15"/>
        <v>2.4667002462502863</v>
      </c>
      <c r="E83" s="36">
        <f t="shared" si="14"/>
        <v>3.4992015150016265</v>
      </c>
      <c r="F83" s="36">
        <f t="shared" si="16"/>
        <v>3.4992015150016265</v>
      </c>
    </row>
    <row r="84" spans="1:6" x14ac:dyDescent="0.25">
      <c r="A84" s="15">
        <v>2020</v>
      </c>
      <c r="B84" s="32" t="s">
        <v>51</v>
      </c>
      <c r="C84" s="33">
        <v>732.35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2.4667002462502863</v>
      </c>
    </row>
    <row r="85" spans="1:6" x14ac:dyDescent="0.25">
      <c r="A85" s="11"/>
      <c r="B85" s="12" t="s">
        <v>52</v>
      </c>
      <c r="C85" s="35">
        <v>732.35</v>
      </c>
      <c r="D85" s="36">
        <f t="shared" si="15"/>
        <v>0</v>
      </c>
      <c r="E85" s="36">
        <f t="shared" si="17"/>
        <v>0</v>
      </c>
      <c r="F85" s="36">
        <f t="shared" si="16"/>
        <v>2.4667002462502863</v>
      </c>
    </row>
    <row r="86" spans="1:6" x14ac:dyDescent="0.25">
      <c r="A86" s="11"/>
      <c r="B86" s="12" t="s">
        <v>53</v>
      </c>
      <c r="C86" s="35">
        <v>732.35</v>
      </c>
      <c r="D86" s="36">
        <f t="shared" si="15"/>
        <v>0</v>
      </c>
      <c r="E86" s="36">
        <f t="shared" si="17"/>
        <v>0</v>
      </c>
      <c r="F86" s="36">
        <f t="shared" si="16"/>
        <v>2.4667002462502863</v>
      </c>
    </row>
    <row r="87" spans="1:6" x14ac:dyDescent="0.25">
      <c r="A87" s="11"/>
      <c r="B87" s="12" t="s">
        <v>54</v>
      </c>
      <c r="C87" s="35">
        <v>726.98</v>
      </c>
      <c r="D87" s="36">
        <f t="shared" si="15"/>
        <v>-0.73325595685123091</v>
      </c>
      <c r="E87" s="36">
        <f t="shared" si="17"/>
        <v>-0.73325595685123091</v>
      </c>
      <c r="F87" s="36">
        <f t="shared" si="16"/>
        <v>1.7153570629057535</v>
      </c>
    </row>
    <row r="88" spans="1:6" x14ac:dyDescent="0.25">
      <c r="A88" s="11"/>
      <c r="B88" s="12" t="s">
        <v>55</v>
      </c>
      <c r="C88" s="35">
        <v>726.98</v>
      </c>
      <c r="D88" s="36">
        <f t="shared" si="15"/>
        <v>0</v>
      </c>
      <c r="E88" s="36">
        <f t="shared" si="17"/>
        <v>-0.73325595685123091</v>
      </c>
      <c r="F88" s="36">
        <f t="shared" si="16"/>
        <v>1.7153570629057535</v>
      </c>
    </row>
    <row r="89" spans="1:6" x14ac:dyDescent="0.25">
      <c r="A89" s="11"/>
      <c r="B89" s="12" t="s">
        <v>56</v>
      </c>
      <c r="C89" s="35">
        <v>726.98</v>
      </c>
      <c r="D89" s="36">
        <f t="shared" ref="D89:D94" si="18">((C89/C88)-1)*100</f>
        <v>0</v>
      </c>
      <c r="E89" s="36">
        <f t="shared" si="17"/>
        <v>-0.73325595685123091</v>
      </c>
      <c r="F89" s="36">
        <f t="shared" ref="F89:F94" si="19">((C89/C77)-1)*100</f>
        <v>1.7153570629057535</v>
      </c>
    </row>
    <row r="90" spans="1:6" x14ac:dyDescent="0.25">
      <c r="A90" s="11"/>
      <c r="B90" s="12" t="s">
        <v>57</v>
      </c>
      <c r="C90" s="35">
        <v>726.98</v>
      </c>
      <c r="D90" s="36">
        <f t="shared" si="18"/>
        <v>0</v>
      </c>
      <c r="E90" s="36">
        <f>((C90/C$83)-1)*100</f>
        <v>-0.73325595685123091</v>
      </c>
      <c r="F90" s="36">
        <f t="shared" si="19"/>
        <v>1.7153570629057535</v>
      </c>
    </row>
    <row r="91" spans="1:6" x14ac:dyDescent="0.25">
      <c r="A91" s="11"/>
      <c r="B91" s="12" t="s">
        <v>58</v>
      </c>
      <c r="C91" s="35">
        <v>726.98</v>
      </c>
      <c r="D91" s="36">
        <f t="shared" si="18"/>
        <v>0</v>
      </c>
      <c r="E91" s="36">
        <f>((C91/C$83)-1)*100</f>
        <v>-0.73325595685123091</v>
      </c>
      <c r="F91" s="36">
        <f t="shared" si="19"/>
        <v>1.7153570629057535</v>
      </c>
    </row>
    <row r="92" spans="1:6" x14ac:dyDescent="0.25">
      <c r="A92" s="11"/>
      <c r="B92" s="12" t="s">
        <v>59</v>
      </c>
      <c r="C92" s="35">
        <v>726.98</v>
      </c>
      <c r="D92" s="36">
        <f t="shared" si="18"/>
        <v>0</v>
      </c>
      <c r="E92" s="36">
        <f>((C92/C$83)-1)*100</f>
        <v>-0.73325595685123091</v>
      </c>
      <c r="F92" s="36">
        <f t="shared" si="19"/>
        <v>1.7153570629057535</v>
      </c>
    </row>
    <row r="93" spans="1:6" x14ac:dyDescent="0.25">
      <c r="A93" s="11"/>
      <c r="B93" s="12" t="s">
        <v>60</v>
      </c>
      <c r="C93" s="35">
        <v>726.98</v>
      </c>
      <c r="D93" s="36">
        <f t="shared" si="18"/>
        <v>0</v>
      </c>
      <c r="E93" s="36">
        <f>((C93/C$83)-1)*100</f>
        <v>-0.73325595685123091</v>
      </c>
      <c r="F93" s="36">
        <f t="shared" si="19"/>
        <v>1.7153570629057535</v>
      </c>
    </row>
    <row r="94" spans="1:6" x14ac:dyDescent="0.25">
      <c r="A94" s="11"/>
      <c r="B94" s="12" t="s">
        <v>3</v>
      </c>
      <c r="C94" s="35">
        <v>726.98</v>
      </c>
      <c r="D94" s="36">
        <f t="shared" si="18"/>
        <v>0</v>
      </c>
      <c r="E94" s="36">
        <f>((C94/C$83)-1)*100</f>
        <v>-0.73325595685123091</v>
      </c>
      <c r="F94" s="36">
        <f t="shared" si="19"/>
        <v>1.7153570629057535</v>
      </c>
    </row>
    <row r="95" spans="1:6" x14ac:dyDescent="0.25">
      <c r="A95" s="45"/>
      <c r="B95" s="46" t="s">
        <v>4</v>
      </c>
      <c r="C95" s="47">
        <v>726.98</v>
      </c>
      <c r="D95" s="48">
        <f t="shared" ref="D95:D96" si="20">((C95/C94)-1)*100</f>
        <v>0</v>
      </c>
      <c r="E95" s="48">
        <f t="shared" ref="E95" si="21">((C95/C$83)-1)*100</f>
        <v>-0.73325595685123091</v>
      </c>
      <c r="F95" s="48">
        <f t="shared" ref="F95:F96" si="22">((C95/C83)-1)*100</f>
        <v>-0.73325595685123091</v>
      </c>
    </row>
    <row r="96" spans="1:6" x14ac:dyDescent="0.25">
      <c r="A96" s="15">
        <v>2021</v>
      </c>
      <c r="B96" s="32" t="s">
        <v>51</v>
      </c>
      <c r="C96" s="33">
        <v>771.05</v>
      </c>
      <c r="D96" s="34">
        <f t="shared" si="20"/>
        <v>6.0620649811549132</v>
      </c>
      <c r="E96" s="34">
        <f t="shared" ref="E96:E101" si="23">((C96/C$95)-1)*100</f>
        <v>6.0620649811549132</v>
      </c>
      <c r="F96" s="34">
        <f t="shared" si="22"/>
        <v>5.2843585717211594</v>
      </c>
    </row>
    <row r="97" spans="1:6" x14ac:dyDescent="0.25">
      <c r="A97" s="11"/>
      <c r="B97" s="12" t="s">
        <v>52</v>
      </c>
      <c r="C97" s="35">
        <v>771.05</v>
      </c>
      <c r="D97" s="36">
        <f t="shared" ref="D97:D102" si="24">((C97/C96)-1)*100</f>
        <v>0</v>
      </c>
      <c r="E97" s="36">
        <f t="shared" si="23"/>
        <v>6.0620649811549132</v>
      </c>
      <c r="F97" s="36">
        <f t="shared" ref="F97:F102" si="25">((C97/C85)-1)*100</f>
        <v>5.2843585717211594</v>
      </c>
    </row>
    <row r="98" spans="1:6" x14ac:dyDescent="0.25">
      <c r="A98" s="11"/>
      <c r="B98" s="12" t="s">
        <v>53</v>
      </c>
      <c r="C98" s="35">
        <v>771.05</v>
      </c>
      <c r="D98" s="36">
        <f t="shared" si="24"/>
        <v>0</v>
      </c>
      <c r="E98" s="36">
        <f t="shared" si="23"/>
        <v>6.0620649811549132</v>
      </c>
      <c r="F98" s="36">
        <f t="shared" si="25"/>
        <v>5.2843585717211594</v>
      </c>
    </row>
    <row r="99" spans="1:6" x14ac:dyDescent="0.25">
      <c r="A99" s="11"/>
      <c r="B99" s="12" t="s">
        <v>54</v>
      </c>
      <c r="C99" s="35">
        <v>771.05</v>
      </c>
      <c r="D99" s="36">
        <f t="shared" si="24"/>
        <v>0</v>
      </c>
      <c r="E99" s="36">
        <f t="shared" si="23"/>
        <v>6.0620649811549132</v>
      </c>
      <c r="F99" s="36">
        <f t="shared" si="25"/>
        <v>6.0620649811549132</v>
      </c>
    </row>
    <row r="100" spans="1:6" x14ac:dyDescent="0.25">
      <c r="A100" s="11"/>
      <c r="B100" s="12" t="s">
        <v>55</v>
      </c>
      <c r="C100" s="35">
        <v>771.05</v>
      </c>
      <c r="D100" s="36">
        <f t="shared" si="24"/>
        <v>0</v>
      </c>
      <c r="E100" s="36">
        <f t="shared" si="23"/>
        <v>6.0620649811549132</v>
      </c>
      <c r="F100" s="36">
        <f t="shared" si="25"/>
        <v>6.0620649811549132</v>
      </c>
    </row>
    <row r="101" spans="1:6" x14ac:dyDescent="0.25">
      <c r="A101" s="11"/>
      <c r="B101" s="12" t="s">
        <v>56</v>
      </c>
      <c r="C101" s="35">
        <v>771.05</v>
      </c>
      <c r="D101" s="36">
        <f t="shared" si="24"/>
        <v>0</v>
      </c>
      <c r="E101" s="36">
        <f t="shared" si="23"/>
        <v>6.0620649811549132</v>
      </c>
      <c r="F101" s="36">
        <f t="shared" si="25"/>
        <v>6.0620649811549132</v>
      </c>
    </row>
    <row r="102" spans="1:6" x14ac:dyDescent="0.25">
      <c r="A102" s="11"/>
      <c r="B102" s="12" t="s">
        <v>57</v>
      </c>
      <c r="C102" s="35">
        <v>771.05</v>
      </c>
      <c r="D102" s="36">
        <f t="shared" si="24"/>
        <v>0</v>
      </c>
      <c r="E102" s="36">
        <f t="shared" ref="E102:E107" si="26">((C102/C$95)-1)*100</f>
        <v>6.0620649811549132</v>
      </c>
      <c r="F102" s="36">
        <f t="shared" si="25"/>
        <v>6.0620649811549132</v>
      </c>
    </row>
    <row r="103" spans="1:6" x14ac:dyDescent="0.25">
      <c r="A103" s="11"/>
      <c r="B103" s="12" t="s">
        <v>58</v>
      </c>
      <c r="C103" s="35">
        <v>771.05</v>
      </c>
      <c r="D103" s="36">
        <f t="shared" ref="D103:D108" si="27">((C103/C102)-1)*100</f>
        <v>0</v>
      </c>
      <c r="E103" s="36">
        <f t="shared" si="26"/>
        <v>6.0620649811549132</v>
      </c>
      <c r="F103" s="36">
        <f t="shared" ref="F103:F108" si="28">((C103/C91)-1)*100</f>
        <v>6.0620649811549132</v>
      </c>
    </row>
    <row r="104" spans="1:6" x14ac:dyDescent="0.25">
      <c r="A104" s="11"/>
      <c r="B104" s="12" t="s">
        <v>59</v>
      </c>
      <c r="C104" s="35">
        <v>771.05</v>
      </c>
      <c r="D104" s="36">
        <f t="shared" si="27"/>
        <v>0</v>
      </c>
      <c r="E104" s="36">
        <f t="shared" si="26"/>
        <v>6.0620649811549132</v>
      </c>
      <c r="F104" s="36">
        <f t="shared" si="28"/>
        <v>6.0620649811549132</v>
      </c>
    </row>
    <row r="105" spans="1:6" x14ac:dyDescent="0.25">
      <c r="A105" s="11"/>
      <c r="B105" s="12" t="s">
        <v>60</v>
      </c>
      <c r="C105" s="35">
        <v>771.05</v>
      </c>
      <c r="D105" s="36">
        <f t="shared" si="27"/>
        <v>0</v>
      </c>
      <c r="E105" s="36">
        <f t="shared" si="26"/>
        <v>6.0620649811549132</v>
      </c>
      <c r="F105" s="36">
        <f t="shared" si="28"/>
        <v>6.0620649811549132</v>
      </c>
    </row>
    <row r="106" spans="1:6" x14ac:dyDescent="0.25">
      <c r="A106" s="11"/>
      <c r="B106" s="12" t="s">
        <v>3</v>
      </c>
      <c r="C106" s="35">
        <v>771.05</v>
      </c>
      <c r="D106" s="36">
        <f t="shared" si="27"/>
        <v>0</v>
      </c>
      <c r="E106" s="36">
        <f t="shared" si="26"/>
        <v>6.0620649811549132</v>
      </c>
      <c r="F106" s="36">
        <f t="shared" si="28"/>
        <v>6.0620649811549132</v>
      </c>
    </row>
    <row r="107" spans="1:6" x14ac:dyDescent="0.25">
      <c r="A107" s="45"/>
      <c r="B107" s="46" t="s">
        <v>4</v>
      </c>
      <c r="C107" s="47">
        <v>771.05</v>
      </c>
      <c r="D107" s="48">
        <f t="shared" si="27"/>
        <v>0</v>
      </c>
      <c r="E107" s="48">
        <f t="shared" si="26"/>
        <v>6.0620649811549132</v>
      </c>
      <c r="F107" s="48">
        <f t="shared" si="28"/>
        <v>6.0620649811549132</v>
      </c>
    </row>
    <row r="108" spans="1:6" x14ac:dyDescent="0.25">
      <c r="A108" s="15">
        <v>2022</v>
      </c>
      <c r="B108" s="32" t="s">
        <v>51</v>
      </c>
      <c r="C108" s="33">
        <v>838.73</v>
      </c>
      <c r="D108" s="34">
        <f t="shared" si="27"/>
        <v>8.7776408793204261</v>
      </c>
      <c r="E108" s="34">
        <f t="shared" ref="E108:E113" si="29">((C108/C$107)-1)*100</f>
        <v>8.7776408793204261</v>
      </c>
      <c r="F108" s="34">
        <f t="shared" si="28"/>
        <v>8.7776408793204261</v>
      </c>
    </row>
    <row r="109" spans="1:6" x14ac:dyDescent="0.25">
      <c r="A109" s="11"/>
      <c r="B109" s="12" t="s">
        <v>52</v>
      </c>
      <c r="C109" s="35">
        <v>838.73</v>
      </c>
      <c r="D109" s="36">
        <f t="shared" ref="D109:D114" si="30">((C109/C108)-1)*100</f>
        <v>0</v>
      </c>
      <c r="E109" s="36">
        <f t="shared" si="29"/>
        <v>8.7776408793204261</v>
      </c>
      <c r="F109" s="36">
        <f t="shared" ref="F109:F114" si="31">((C109/C97)-1)*100</f>
        <v>8.7776408793204261</v>
      </c>
    </row>
    <row r="110" spans="1:6" x14ac:dyDescent="0.25">
      <c r="A110" s="11"/>
      <c r="B110" s="12" t="s">
        <v>53</v>
      </c>
      <c r="C110" s="35">
        <v>839.92</v>
      </c>
      <c r="D110" s="36">
        <f t="shared" si="30"/>
        <v>0.14188117749454054</v>
      </c>
      <c r="E110" s="36">
        <f t="shared" si="29"/>
        <v>8.9319758770507676</v>
      </c>
      <c r="F110" s="36">
        <f t="shared" si="31"/>
        <v>8.9319758770507676</v>
      </c>
    </row>
    <row r="111" spans="1:6" x14ac:dyDescent="0.25">
      <c r="A111" s="11"/>
      <c r="B111" s="12" t="s">
        <v>54</v>
      </c>
      <c r="C111" s="35">
        <v>857.2</v>
      </c>
      <c r="D111" s="36">
        <f t="shared" si="30"/>
        <v>2.0573387941708932</v>
      </c>
      <c r="E111" s="36">
        <f t="shared" si="29"/>
        <v>11.173075676026212</v>
      </c>
      <c r="F111" s="36">
        <f t="shared" si="31"/>
        <v>11.173075676026212</v>
      </c>
    </row>
    <row r="112" spans="1:6" x14ac:dyDescent="0.25">
      <c r="A112" s="11"/>
      <c r="B112" s="12" t="s">
        <v>55</v>
      </c>
      <c r="C112" s="35">
        <v>857.2</v>
      </c>
      <c r="D112" s="36">
        <f t="shared" si="30"/>
        <v>0</v>
      </c>
      <c r="E112" s="36">
        <f t="shared" si="29"/>
        <v>11.173075676026212</v>
      </c>
      <c r="F112" s="36">
        <f t="shared" si="31"/>
        <v>11.173075676026212</v>
      </c>
    </row>
    <row r="113" spans="1:6" x14ac:dyDescent="0.25">
      <c r="A113" s="11"/>
      <c r="B113" s="12" t="s">
        <v>56</v>
      </c>
      <c r="C113" s="35">
        <v>857.2</v>
      </c>
      <c r="D113" s="36">
        <f t="shared" si="30"/>
        <v>0</v>
      </c>
      <c r="E113" s="36">
        <f t="shared" si="29"/>
        <v>11.173075676026212</v>
      </c>
      <c r="F113" s="36">
        <f t="shared" si="31"/>
        <v>11.173075676026212</v>
      </c>
    </row>
    <row r="114" spans="1:6" x14ac:dyDescent="0.25">
      <c r="A114" s="11"/>
      <c r="B114" s="12" t="s">
        <v>57</v>
      </c>
      <c r="C114" s="35">
        <v>857.2</v>
      </c>
      <c r="D114" s="36">
        <f t="shared" si="30"/>
        <v>0</v>
      </c>
      <c r="E114" s="36">
        <f t="shared" ref="E114:E119" si="32">((C114/C$107)-1)*100</f>
        <v>11.173075676026212</v>
      </c>
      <c r="F114" s="36">
        <f t="shared" si="31"/>
        <v>11.173075676026212</v>
      </c>
    </row>
    <row r="115" spans="1:6" x14ac:dyDescent="0.25">
      <c r="A115" s="11"/>
      <c r="B115" s="12" t="s">
        <v>58</v>
      </c>
      <c r="C115" s="35">
        <v>857.2</v>
      </c>
      <c r="D115" s="36">
        <f t="shared" ref="D115:D120" si="33">((C115/C114)-1)*100</f>
        <v>0</v>
      </c>
      <c r="E115" s="36">
        <f t="shared" si="32"/>
        <v>11.173075676026212</v>
      </c>
      <c r="F115" s="36">
        <f t="shared" ref="F115:F120" si="34">((C115/C103)-1)*100</f>
        <v>11.173075676026212</v>
      </c>
    </row>
    <row r="116" spans="1:6" x14ac:dyDescent="0.25">
      <c r="A116" s="11"/>
      <c r="B116" s="12" t="s">
        <v>59</v>
      </c>
      <c r="C116" s="35">
        <v>857.2</v>
      </c>
      <c r="D116" s="36">
        <f t="shared" si="33"/>
        <v>0</v>
      </c>
      <c r="E116" s="36">
        <f t="shared" si="32"/>
        <v>11.173075676026212</v>
      </c>
      <c r="F116" s="36">
        <f t="shared" si="34"/>
        <v>11.173075676026212</v>
      </c>
    </row>
    <row r="117" spans="1:6" x14ac:dyDescent="0.25">
      <c r="A117" s="11"/>
      <c r="B117" s="12" t="s">
        <v>60</v>
      </c>
      <c r="C117" s="35">
        <v>857.2</v>
      </c>
      <c r="D117" s="36">
        <f t="shared" si="33"/>
        <v>0</v>
      </c>
      <c r="E117" s="36">
        <f t="shared" si="32"/>
        <v>11.173075676026212</v>
      </c>
      <c r="F117" s="36">
        <f t="shared" si="34"/>
        <v>11.173075676026212</v>
      </c>
    </row>
    <row r="118" spans="1:6" x14ac:dyDescent="0.25">
      <c r="A118" s="11"/>
      <c r="B118" s="12" t="s">
        <v>3</v>
      </c>
      <c r="C118" s="35">
        <v>857.2</v>
      </c>
      <c r="D118" s="36">
        <f t="shared" si="33"/>
        <v>0</v>
      </c>
      <c r="E118" s="36">
        <f t="shared" si="32"/>
        <v>11.173075676026212</v>
      </c>
      <c r="F118" s="36">
        <f t="shared" si="34"/>
        <v>11.173075676026212</v>
      </c>
    </row>
    <row r="119" spans="1:6" x14ac:dyDescent="0.25">
      <c r="A119" s="45"/>
      <c r="B119" s="46" t="s">
        <v>4</v>
      </c>
      <c r="C119" s="47">
        <v>857.2</v>
      </c>
      <c r="D119" s="48">
        <f t="shared" si="33"/>
        <v>0</v>
      </c>
      <c r="E119" s="48">
        <f t="shared" si="32"/>
        <v>11.173075676026212</v>
      </c>
      <c r="F119" s="48">
        <f t="shared" si="34"/>
        <v>11.173075676026212</v>
      </c>
    </row>
    <row r="120" spans="1:6" x14ac:dyDescent="0.25">
      <c r="A120" s="15">
        <v>2023</v>
      </c>
      <c r="B120" s="32" t="s">
        <v>51</v>
      </c>
      <c r="C120" s="33">
        <v>913.07</v>
      </c>
      <c r="D120" s="34">
        <f t="shared" si="33"/>
        <v>6.5177321511899144</v>
      </c>
      <c r="E120" s="34">
        <f t="shared" ref="E120:E125" si="35">((C120/C$119)-1)*100</f>
        <v>6.5177321511899144</v>
      </c>
      <c r="F120" s="34">
        <f t="shared" si="34"/>
        <v>8.8634006176004263</v>
      </c>
    </row>
    <row r="121" spans="1:6" x14ac:dyDescent="0.25">
      <c r="A121" s="11"/>
      <c r="B121" s="12" t="s">
        <v>52</v>
      </c>
      <c r="C121" s="35">
        <v>913.07</v>
      </c>
      <c r="D121" s="36">
        <f t="shared" ref="D121:D126" si="36">((C121/C120)-1)*100</f>
        <v>0</v>
      </c>
      <c r="E121" s="36">
        <f t="shared" si="35"/>
        <v>6.5177321511899144</v>
      </c>
      <c r="F121" s="36">
        <f t="shared" ref="F121:F126" si="37">((C121/C109)-1)*100</f>
        <v>8.8634006176004263</v>
      </c>
    </row>
    <row r="122" spans="1:6" x14ac:dyDescent="0.25">
      <c r="A122" s="11"/>
      <c r="B122" s="12" t="s">
        <v>53</v>
      </c>
      <c r="C122" s="35">
        <v>913.07</v>
      </c>
      <c r="D122" s="36">
        <f t="shared" si="36"/>
        <v>0</v>
      </c>
      <c r="E122" s="36">
        <f t="shared" si="35"/>
        <v>6.5177321511899144</v>
      </c>
      <c r="F122" s="36">
        <f t="shared" si="37"/>
        <v>8.7091627774073856</v>
      </c>
    </row>
    <row r="123" spans="1:6" x14ac:dyDescent="0.25">
      <c r="A123" s="11"/>
      <c r="B123" s="12" t="s">
        <v>54</v>
      </c>
      <c r="C123" s="35">
        <v>916.99</v>
      </c>
      <c r="D123" s="36">
        <f t="shared" si="36"/>
        <v>0.42932086258447022</v>
      </c>
      <c r="E123" s="36">
        <f t="shared" si="35"/>
        <v>6.9750349976668069</v>
      </c>
      <c r="F123" s="36">
        <f t="shared" si="37"/>
        <v>6.9750349976668069</v>
      </c>
    </row>
    <row r="124" spans="1:6" x14ac:dyDescent="0.25">
      <c r="A124" s="11"/>
      <c r="B124" s="12" t="s">
        <v>55</v>
      </c>
      <c r="C124" s="35">
        <v>916.99</v>
      </c>
      <c r="D124" s="36">
        <f t="shared" si="36"/>
        <v>0</v>
      </c>
      <c r="E124" s="36">
        <f t="shared" si="35"/>
        <v>6.9750349976668069</v>
      </c>
      <c r="F124" s="36">
        <f t="shared" si="37"/>
        <v>6.9750349976668069</v>
      </c>
    </row>
    <row r="125" spans="1:6" x14ac:dyDescent="0.25">
      <c r="A125" s="11"/>
      <c r="B125" s="12" t="s">
        <v>56</v>
      </c>
      <c r="C125" s="35">
        <v>916.99</v>
      </c>
      <c r="D125" s="36">
        <f t="shared" si="36"/>
        <v>0</v>
      </c>
      <c r="E125" s="36">
        <f t="shared" si="35"/>
        <v>6.9750349976668069</v>
      </c>
      <c r="F125" s="36">
        <f t="shared" si="37"/>
        <v>6.9750349976668069</v>
      </c>
    </row>
    <row r="126" spans="1:6" x14ac:dyDescent="0.25">
      <c r="A126" s="11"/>
      <c r="B126" s="12" t="s">
        <v>57</v>
      </c>
      <c r="C126" s="35">
        <v>916.11</v>
      </c>
      <c r="D126" s="36">
        <f t="shared" si="36"/>
        <v>-9.5966150121595817E-2</v>
      </c>
      <c r="E126" s="36">
        <f t="shared" ref="E126:E131" si="38">((C126/C$119)-1)*100</f>
        <v>6.8723751749883322</v>
      </c>
      <c r="F126" s="36">
        <f t="shared" si="37"/>
        <v>6.8723751749883322</v>
      </c>
    </row>
    <row r="127" spans="1:6" x14ac:dyDescent="0.25">
      <c r="A127" s="11"/>
      <c r="B127" s="12" t="s">
        <v>58</v>
      </c>
      <c r="C127" s="35">
        <v>919.16</v>
      </c>
      <c r="D127" s="36">
        <f t="shared" ref="D127:D142" si="39">((C127/C126)-1)*100</f>
        <v>0.33292945170340094</v>
      </c>
      <c r="E127" s="36">
        <f t="shared" si="38"/>
        <v>7.2281847876808136</v>
      </c>
      <c r="F127" s="36">
        <f t="shared" ref="F127:F142" si="40">((C127/C115)-1)*100</f>
        <v>7.2281847876808136</v>
      </c>
    </row>
    <row r="128" spans="1:6" x14ac:dyDescent="0.25">
      <c r="A128" s="11"/>
      <c r="B128" s="12" t="s">
        <v>59</v>
      </c>
      <c r="C128" s="35">
        <v>919.16</v>
      </c>
      <c r="D128" s="36">
        <f t="shared" si="39"/>
        <v>0</v>
      </c>
      <c r="E128" s="36">
        <f t="shared" si="38"/>
        <v>7.2281847876808136</v>
      </c>
      <c r="F128" s="36">
        <f t="shared" si="40"/>
        <v>7.2281847876808136</v>
      </c>
    </row>
    <row r="129" spans="1:6" x14ac:dyDescent="0.25">
      <c r="A129" s="11"/>
      <c r="B129" s="12" t="s">
        <v>60</v>
      </c>
      <c r="C129" s="35">
        <v>919.16</v>
      </c>
      <c r="D129" s="36">
        <f t="shared" si="39"/>
        <v>0</v>
      </c>
      <c r="E129" s="36">
        <f t="shared" si="38"/>
        <v>7.2281847876808136</v>
      </c>
      <c r="F129" s="36">
        <f t="shared" si="40"/>
        <v>7.2281847876808136</v>
      </c>
    </row>
    <row r="130" spans="1:6" x14ac:dyDescent="0.25">
      <c r="A130" s="11"/>
      <c r="B130" s="12" t="s">
        <v>3</v>
      </c>
      <c r="C130" s="35">
        <v>919.16</v>
      </c>
      <c r="D130" s="36">
        <f t="shared" si="39"/>
        <v>0</v>
      </c>
      <c r="E130" s="36">
        <f t="shared" si="38"/>
        <v>7.2281847876808136</v>
      </c>
      <c r="F130" s="36">
        <f t="shared" si="40"/>
        <v>7.2281847876808136</v>
      </c>
    </row>
    <row r="131" spans="1:6" x14ac:dyDescent="0.25">
      <c r="A131" s="45"/>
      <c r="B131" s="46" t="s">
        <v>4</v>
      </c>
      <c r="C131" s="47">
        <v>919.16</v>
      </c>
      <c r="D131" s="48">
        <f t="shared" si="39"/>
        <v>0</v>
      </c>
      <c r="E131" s="48">
        <f t="shared" si="38"/>
        <v>7.2281847876808136</v>
      </c>
      <c r="F131" s="48">
        <f t="shared" si="40"/>
        <v>7.2281847876808136</v>
      </c>
    </row>
    <row r="132" spans="1:6" x14ac:dyDescent="0.25">
      <c r="A132" s="15">
        <v>2024</v>
      </c>
      <c r="B132" s="32" t="s">
        <v>51</v>
      </c>
      <c r="C132" s="43">
        <v>919.16</v>
      </c>
      <c r="D132" s="43">
        <f t="shared" si="39"/>
        <v>0</v>
      </c>
      <c r="E132" s="43">
        <f t="shared" ref="E132:E137" si="41">((C132/C$131)-1)*100</f>
        <v>0</v>
      </c>
      <c r="F132" s="43">
        <f t="shared" ref="F132:F137" si="42">((C132/C120)-1)*100</f>
        <v>0.66698062580086148</v>
      </c>
    </row>
    <row r="133" spans="1:6" ht="15" customHeight="1" x14ac:dyDescent="0.25">
      <c r="A133" s="11"/>
      <c r="B133" s="12" t="s">
        <v>52</v>
      </c>
      <c r="C133" s="41">
        <v>936.94</v>
      </c>
      <c r="D133" s="41">
        <f t="shared" ref="D133:D138" si="43">((C133/C132)-1)*100</f>
        <v>1.9343748640062719</v>
      </c>
      <c r="E133" s="41">
        <f t="shared" si="41"/>
        <v>1.9343748640062719</v>
      </c>
      <c r="F133" s="41">
        <f t="shared" si="42"/>
        <v>2.6142573953804149</v>
      </c>
    </row>
    <row r="134" spans="1:6" x14ac:dyDescent="0.25">
      <c r="A134" s="11"/>
      <c r="B134" s="12" t="s">
        <v>53</v>
      </c>
      <c r="C134" s="41">
        <v>951.53</v>
      </c>
      <c r="D134" s="41">
        <f t="shared" si="43"/>
        <v>1.5571968322411145</v>
      </c>
      <c r="E134" s="41">
        <f t="shared" si="41"/>
        <v>3.5216937203533583</v>
      </c>
      <c r="F134" s="41">
        <f t="shared" si="42"/>
        <v>4.2121633609690345</v>
      </c>
    </row>
    <row r="135" spans="1:6" x14ac:dyDescent="0.25">
      <c r="A135" s="11"/>
      <c r="B135" s="12" t="s">
        <v>54</v>
      </c>
      <c r="C135" s="41">
        <v>958.83</v>
      </c>
      <c r="D135" s="41">
        <f t="shared" si="43"/>
        <v>0.76718548022658428</v>
      </c>
      <c r="E135" s="41">
        <f t="shared" si="41"/>
        <v>4.3158971234605659</v>
      </c>
      <c r="F135" s="41">
        <f t="shared" si="42"/>
        <v>4.5627542285084921</v>
      </c>
    </row>
    <row r="136" spans="1:6" x14ac:dyDescent="0.25">
      <c r="A136" s="11"/>
      <c r="B136" s="12" t="s">
        <v>55</v>
      </c>
      <c r="C136" s="41">
        <v>958.83</v>
      </c>
      <c r="D136" s="41">
        <f t="shared" si="43"/>
        <v>0</v>
      </c>
      <c r="E136" s="41">
        <f t="shared" si="41"/>
        <v>4.3158971234605659</v>
      </c>
      <c r="F136" s="41">
        <f t="shared" si="42"/>
        <v>4.5627542285084921</v>
      </c>
    </row>
    <row r="137" spans="1:6" x14ac:dyDescent="0.25">
      <c r="A137" s="11"/>
      <c r="B137" s="12" t="s">
        <v>56</v>
      </c>
      <c r="C137" s="41">
        <v>961.66</v>
      </c>
      <c r="D137" s="41">
        <f t="shared" si="43"/>
        <v>0.29515138241398287</v>
      </c>
      <c r="E137" s="41">
        <f t="shared" si="41"/>
        <v>4.6237869358979999</v>
      </c>
      <c r="F137" s="41">
        <f t="shared" si="42"/>
        <v>4.871372643104066</v>
      </c>
    </row>
    <row r="138" spans="1:6" x14ac:dyDescent="0.25">
      <c r="A138" s="11"/>
      <c r="B138" s="12" t="s">
        <v>57</v>
      </c>
      <c r="C138" s="41">
        <v>961.66</v>
      </c>
      <c r="D138" s="41">
        <f t="shared" si="43"/>
        <v>0</v>
      </c>
      <c r="E138" s="41">
        <f>((C138/C$131)-1)*100</f>
        <v>4.6237869358979999</v>
      </c>
      <c r="F138" s="41">
        <f>((C138/C126)-1)*100</f>
        <v>4.9721103360950147</v>
      </c>
    </row>
    <row r="139" spans="1:6" x14ac:dyDescent="0.25">
      <c r="A139" s="11"/>
      <c r="B139" s="12" t="s">
        <v>58</v>
      </c>
      <c r="C139" s="41">
        <v>961.66</v>
      </c>
      <c r="D139" s="41">
        <f>((C139/C138)-1)*100</f>
        <v>0</v>
      </c>
      <c r="E139" s="41">
        <f>((C139/C$131)-1)*100</f>
        <v>4.6237869358979999</v>
      </c>
      <c r="F139" s="41">
        <f>((C139/C127)-1)*100</f>
        <v>4.6237869358979999</v>
      </c>
    </row>
    <row r="140" spans="1:6" x14ac:dyDescent="0.25">
      <c r="A140" s="11"/>
      <c r="B140" s="12" t="s">
        <v>59</v>
      </c>
      <c r="C140" s="41">
        <v>961.66</v>
      </c>
      <c r="D140" s="41">
        <f>((C140/C139)-1)*100</f>
        <v>0</v>
      </c>
      <c r="E140" s="41">
        <f>((C140/C$131)-1)*100</f>
        <v>4.6237869358979999</v>
      </c>
      <c r="F140" s="41">
        <f>((C140/C128)-1)*100</f>
        <v>4.6237869358979999</v>
      </c>
    </row>
    <row r="141" spans="1:6" x14ac:dyDescent="0.25">
      <c r="A141" s="11"/>
      <c r="B141" s="12" t="s">
        <v>60</v>
      </c>
      <c r="C141" s="41">
        <v>961.66</v>
      </c>
      <c r="D141" s="41">
        <f>((C141/C140)-1)*100</f>
        <v>0</v>
      </c>
      <c r="E141" s="41">
        <f>((C141/C$131)-1)*100</f>
        <v>4.6237869358979999</v>
      </c>
      <c r="F141" s="41">
        <f>((C141/C129)-1)*100</f>
        <v>4.6237869358979999</v>
      </c>
    </row>
    <row r="142" spans="1:6" x14ac:dyDescent="0.25">
      <c r="A142" s="11"/>
      <c r="B142" s="12" t="s">
        <v>3</v>
      </c>
      <c r="C142" s="41">
        <v>994.68</v>
      </c>
      <c r="D142" s="41">
        <f t="shared" si="39"/>
        <v>3.4336459871472158</v>
      </c>
      <c r="E142" s="41">
        <f t="shared" ref="E142" si="44">((C142/C$131)-1)*100</f>
        <v>8.2161973976239153</v>
      </c>
      <c r="F142" s="41">
        <f t="shared" si="40"/>
        <v>8.2161973976239153</v>
      </c>
    </row>
    <row r="143" spans="1:6" x14ac:dyDescent="0.25">
      <c r="A143" s="45"/>
      <c r="B143" s="46" t="s">
        <v>4</v>
      </c>
      <c r="C143" s="50">
        <v>994.68</v>
      </c>
      <c r="D143" s="50">
        <f t="shared" ref="D143:D148" si="45">((C143/C142)-1)*100</f>
        <v>0</v>
      </c>
      <c r="E143" s="50">
        <f>((C143/C$131)-1)*100</f>
        <v>8.2161973976239153</v>
      </c>
      <c r="F143" s="50">
        <f t="shared" ref="F143:F155" si="46">((C143/C131)-1)*100</f>
        <v>8.2161973976239153</v>
      </c>
    </row>
    <row r="144" spans="1:6" ht="12" customHeight="1" x14ac:dyDescent="0.25">
      <c r="A144" s="15">
        <v>2025</v>
      </c>
      <c r="B144" s="32" t="s">
        <v>51</v>
      </c>
      <c r="C144" s="43">
        <v>1031.02</v>
      </c>
      <c r="D144" s="43">
        <f t="shared" si="45"/>
        <v>3.653436281014999</v>
      </c>
      <c r="E144" s="43">
        <f t="shared" ref="E144:E149" si="47">((C144/C$143)-1)*100</f>
        <v>3.653436281014999</v>
      </c>
      <c r="F144" s="43">
        <f t="shared" ref="F144:F149" si="48">((C144/C132)-1)*100</f>
        <v>12.169807215283512</v>
      </c>
    </row>
    <row r="145" spans="1:6" ht="12" customHeight="1" x14ac:dyDescent="0.25">
      <c r="A145" s="11"/>
      <c r="B145" s="12" t="s">
        <v>52</v>
      </c>
      <c r="C145" s="41">
        <v>1031.02</v>
      </c>
      <c r="D145" s="41">
        <f t="shared" si="45"/>
        <v>0</v>
      </c>
      <c r="E145" s="41">
        <f t="shared" si="47"/>
        <v>3.653436281014999</v>
      </c>
      <c r="F145" s="41">
        <f t="shared" si="48"/>
        <v>10.041197942237478</v>
      </c>
    </row>
    <row r="146" spans="1:6" ht="12" customHeight="1" x14ac:dyDescent="0.25">
      <c r="A146" s="11"/>
      <c r="B146" s="12" t="s">
        <v>53</v>
      </c>
      <c r="C146" s="41">
        <v>1031.02</v>
      </c>
      <c r="D146" s="41">
        <f t="shared" si="45"/>
        <v>0</v>
      </c>
      <c r="E146" s="41">
        <f t="shared" si="47"/>
        <v>3.653436281014999</v>
      </c>
      <c r="F146" s="41">
        <f t="shared" si="48"/>
        <v>8.3539142223576732</v>
      </c>
    </row>
    <row r="147" spans="1:6" ht="12" customHeight="1" x14ac:dyDescent="0.25">
      <c r="A147" s="11"/>
      <c r="B147" s="12" t="s">
        <v>54</v>
      </c>
      <c r="C147" s="41">
        <v>1031.02</v>
      </c>
      <c r="D147" s="41">
        <f t="shared" si="45"/>
        <v>0</v>
      </c>
      <c r="E147" s="41">
        <f t="shared" si="47"/>
        <v>3.653436281014999</v>
      </c>
      <c r="F147" s="41">
        <f t="shared" si="48"/>
        <v>7.5289675959241853</v>
      </c>
    </row>
    <row r="148" spans="1:6" ht="12" customHeight="1" x14ac:dyDescent="0.25">
      <c r="A148" s="11"/>
      <c r="B148" s="12" t="s">
        <v>55</v>
      </c>
      <c r="C148" s="41">
        <v>1031.02</v>
      </c>
      <c r="D148" s="41">
        <f t="shared" si="45"/>
        <v>0</v>
      </c>
      <c r="E148" s="41">
        <f t="shared" si="47"/>
        <v>3.653436281014999</v>
      </c>
      <c r="F148" s="41">
        <f t="shared" si="48"/>
        <v>7.5289675959241853</v>
      </c>
    </row>
    <row r="149" spans="1:6" ht="12" customHeight="1" x14ac:dyDescent="0.25">
      <c r="A149" s="11"/>
      <c r="B149" s="12" t="s">
        <v>56</v>
      </c>
      <c r="C149" s="41">
        <v>1031.02</v>
      </c>
      <c r="D149" s="41">
        <f>((C149/C148)-1)*100</f>
        <v>0</v>
      </c>
      <c r="E149" s="41">
        <f t="shared" si="47"/>
        <v>3.653436281014999</v>
      </c>
      <c r="F149" s="41">
        <f t="shared" si="48"/>
        <v>7.212528336418278</v>
      </c>
    </row>
    <row r="150" spans="1:6" ht="12" customHeight="1" x14ac:dyDescent="0.25">
      <c r="A150" s="11"/>
      <c r="B150" s="12" t="s">
        <v>57</v>
      </c>
      <c r="C150" s="41">
        <v>1031.02</v>
      </c>
      <c r="D150" s="41">
        <f>((C150/C149)-1)*100</f>
        <v>0</v>
      </c>
      <c r="E150" s="41">
        <f>((C150/C$143)-1)*100</f>
        <v>3.653436281014999</v>
      </c>
      <c r="F150" s="41">
        <f>((C150/C138)-1)*100</f>
        <v>7.212528336418278</v>
      </c>
    </row>
    <row r="151" spans="1:6" ht="12.6" customHeight="1" x14ac:dyDescent="0.25">
      <c r="A151" s="45"/>
      <c r="B151" s="46" t="s">
        <v>58</v>
      </c>
      <c r="C151" s="50">
        <v>1031.02</v>
      </c>
      <c r="D151" s="50">
        <f>((C151/C150)-1)*100</f>
        <v>0</v>
      </c>
      <c r="E151" s="50">
        <f>((C151/C$143)-1)*100</f>
        <v>3.653436281014999</v>
      </c>
      <c r="F151" s="50">
        <f>((C151/C139)-1)*100</f>
        <v>7.212528336418278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9">((C152/C151)-1)*100</f>
        <v>-100</v>
      </c>
      <c r="E152" s="41">
        <f t="shared" ref="E151:E155" si="50">((C152/C$143)-1)*100</f>
        <v>-100</v>
      </c>
      <c r="F152" s="41">
        <f t="shared" si="46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9"/>
        <v>#DIV/0!</v>
      </c>
      <c r="E153" s="41">
        <f t="shared" si="50"/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28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10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346.95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346.95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346.95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346.95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346.95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346.95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374.6</v>
      </c>
      <c r="D16" s="36">
        <f t="shared" si="0"/>
        <v>7.9694480472690676</v>
      </c>
      <c r="E16" s="36">
        <f>((C16/C$11)-1)*100</f>
        <v>7.9694480472690676</v>
      </c>
      <c r="F16" s="36" t="s">
        <v>5</v>
      </c>
    </row>
    <row r="17" spans="1:6" x14ac:dyDescent="0.25">
      <c r="A17" s="11"/>
      <c r="B17" s="12" t="s">
        <v>56</v>
      </c>
      <c r="C17" s="35">
        <v>374.6</v>
      </c>
      <c r="D17" s="36">
        <f t="shared" si="0"/>
        <v>0</v>
      </c>
      <c r="E17" s="36">
        <f t="shared" ref="E17:E23" si="1">((C17/C$11)-1)*100</f>
        <v>7.9694480472690676</v>
      </c>
      <c r="F17" s="36" t="s">
        <v>5</v>
      </c>
    </row>
    <row r="18" spans="1:6" x14ac:dyDescent="0.25">
      <c r="A18" s="11"/>
      <c r="B18" s="12" t="s">
        <v>57</v>
      </c>
      <c r="C18" s="35">
        <v>374.6</v>
      </c>
      <c r="D18" s="36">
        <f>((C18/C17)-1)*100</f>
        <v>0</v>
      </c>
      <c r="E18" s="36">
        <f t="shared" si="1"/>
        <v>7.9694480472690676</v>
      </c>
      <c r="F18" s="36" t="s">
        <v>5</v>
      </c>
    </row>
    <row r="19" spans="1:6" x14ac:dyDescent="0.25">
      <c r="A19" s="11"/>
      <c r="B19" s="12" t="s">
        <v>58</v>
      </c>
      <c r="C19" s="35">
        <v>374.6</v>
      </c>
      <c r="D19" s="36">
        <f>((C19/C18)-1)*100</f>
        <v>0</v>
      </c>
      <c r="E19" s="36">
        <f t="shared" si="1"/>
        <v>7.9694480472690676</v>
      </c>
      <c r="F19" s="36" t="s">
        <v>5</v>
      </c>
    </row>
    <row r="20" spans="1:6" x14ac:dyDescent="0.25">
      <c r="A20" s="11"/>
      <c r="B20" s="12" t="s">
        <v>59</v>
      </c>
      <c r="C20" s="35">
        <v>374.6</v>
      </c>
      <c r="D20" s="36">
        <f>((C20/C19)-1)*100</f>
        <v>0</v>
      </c>
      <c r="E20" s="36">
        <f t="shared" si="1"/>
        <v>7.9694480472690676</v>
      </c>
      <c r="F20" s="36" t="s">
        <v>5</v>
      </c>
    </row>
    <row r="21" spans="1:6" x14ac:dyDescent="0.25">
      <c r="A21" s="11"/>
      <c r="B21" s="12" t="s">
        <v>60</v>
      </c>
      <c r="C21" s="35">
        <v>374.6</v>
      </c>
      <c r="D21" s="36">
        <f t="shared" ref="D21:D49" si="2">((C21/C20)-1)*100</f>
        <v>0</v>
      </c>
      <c r="E21" s="36">
        <f t="shared" si="1"/>
        <v>7.9694480472690676</v>
      </c>
      <c r="F21" s="36" t="s">
        <v>5</v>
      </c>
    </row>
    <row r="22" spans="1:6" x14ac:dyDescent="0.25">
      <c r="A22" s="11"/>
      <c r="B22" s="12" t="s">
        <v>3</v>
      </c>
      <c r="C22" s="35">
        <v>374.6</v>
      </c>
      <c r="D22" s="36">
        <f t="shared" si="2"/>
        <v>0</v>
      </c>
      <c r="E22" s="36">
        <f t="shared" si="1"/>
        <v>7.9694480472690676</v>
      </c>
      <c r="F22" s="36">
        <f>((C22/C10)-1)*100</f>
        <v>7.9694480472690676</v>
      </c>
    </row>
    <row r="23" spans="1:6" x14ac:dyDescent="0.25">
      <c r="A23" s="11"/>
      <c r="B23" s="12" t="s">
        <v>4</v>
      </c>
      <c r="C23" s="35">
        <v>374.6</v>
      </c>
      <c r="D23" s="36">
        <f t="shared" si="2"/>
        <v>0</v>
      </c>
      <c r="E23" s="36">
        <f t="shared" si="1"/>
        <v>7.9694480472690676</v>
      </c>
      <c r="F23" s="36">
        <f>((C23/C11)-1)*100</f>
        <v>7.9694480472690676</v>
      </c>
    </row>
    <row r="24" spans="1:6" x14ac:dyDescent="0.25">
      <c r="A24" s="15">
        <v>2015</v>
      </c>
      <c r="B24" s="32" t="s">
        <v>51</v>
      </c>
      <c r="C24" s="33">
        <v>374.6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7.9694480472690676</v>
      </c>
    </row>
    <row r="25" spans="1:6" x14ac:dyDescent="0.25">
      <c r="A25" s="11"/>
      <c r="B25" s="12" t="s">
        <v>52</v>
      </c>
      <c r="C25" s="35">
        <v>374.6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7.9694480472690676</v>
      </c>
    </row>
    <row r="26" spans="1:6" x14ac:dyDescent="0.25">
      <c r="A26" s="11"/>
      <c r="B26" s="12" t="s">
        <v>53</v>
      </c>
      <c r="C26" s="35">
        <v>374.6</v>
      </c>
      <c r="D26" s="36">
        <f>((C26/C25)-1)*100</f>
        <v>0</v>
      </c>
      <c r="E26" s="36">
        <f t="shared" si="3"/>
        <v>0</v>
      </c>
      <c r="F26" s="36">
        <f>((C26/C14)-1)*100</f>
        <v>7.9694480472690676</v>
      </c>
    </row>
    <row r="27" spans="1:6" x14ac:dyDescent="0.25">
      <c r="A27" s="11"/>
      <c r="B27" s="12" t="s">
        <v>54</v>
      </c>
      <c r="C27" s="35">
        <v>374.6</v>
      </c>
      <c r="D27" s="36">
        <f t="shared" si="2"/>
        <v>0</v>
      </c>
      <c r="E27" s="36">
        <f t="shared" si="3"/>
        <v>0</v>
      </c>
      <c r="F27" s="36">
        <f>((C27/C15)-1)*100</f>
        <v>7.9694480472690676</v>
      </c>
    </row>
    <row r="28" spans="1:6" x14ac:dyDescent="0.25">
      <c r="A28" s="11"/>
      <c r="B28" s="12" t="s">
        <v>55</v>
      </c>
      <c r="C28" s="35">
        <v>404.97</v>
      </c>
      <c r="D28" s="36">
        <f t="shared" si="2"/>
        <v>8.1073144687666918</v>
      </c>
      <c r="E28" s="36">
        <f t="shared" si="3"/>
        <v>8.1073144687666918</v>
      </c>
      <c r="F28" s="36">
        <f t="shared" si="4"/>
        <v>8.1073144687666918</v>
      </c>
    </row>
    <row r="29" spans="1:6" x14ac:dyDescent="0.25">
      <c r="A29" s="11"/>
      <c r="B29" s="12" t="s">
        <v>56</v>
      </c>
      <c r="C29" s="35">
        <v>404.97</v>
      </c>
      <c r="D29" s="36">
        <f>((C29/C28)-1)*100</f>
        <v>0</v>
      </c>
      <c r="E29" s="36">
        <f t="shared" si="3"/>
        <v>8.1073144687666918</v>
      </c>
      <c r="F29" s="36">
        <f t="shared" si="4"/>
        <v>8.1073144687666918</v>
      </c>
    </row>
    <row r="30" spans="1:6" x14ac:dyDescent="0.25">
      <c r="A30" s="11"/>
      <c r="B30" s="12" t="s">
        <v>57</v>
      </c>
      <c r="C30" s="35">
        <v>404.97</v>
      </c>
      <c r="D30" s="36">
        <f t="shared" si="2"/>
        <v>0</v>
      </c>
      <c r="E30" s="36">
        <f>((C30/C$23)-1)*100</f>
        <v>8.1073144687666918</v>
      </c>
      <c r="F30" s="36">
        <f t="shared" si="4"/>
        <v>8.1073144687666918</v>
      </c>
    </row>
    <row r="31" spans="1:6" x14ac:dyDescent="0.25">
      <c r="A31" s="11"/>
      <c r="B31" s="12" t="s">
        <v>58</v>
      </c>
      <c r="C31" s="35">
        <v>404.97</v>
      </c>
      <c r="D31" s="36">
        <f t="shared" si="2"/>
        <v>0</v>
      </c>
      <c r="E31" s="36">
        <f>((C31/C$23)-1)*100</f>
        <v>8.1073144687666918</v>
      </c>
      <c r="F31" s="36">
        <f t="shared" si="4"/>
        <v>8.1073144687666918</v>
      </c>
    </row>
    <row r="32" spans="1:6" x14ac:dyDescent="0.25">
      <c r="A32" s="11"/>
      <c r="B32" s="12" t="s">
        <v>59</v>
      </c>
      <c r="C32" s="35">
        <v>404.97</v>
      </c>
      <c r="D32" s="36">
        <f t="shared" si="2"/>
        <v>0</v>
      </c>
      <c r="E32" s="36">
        <f>((C32/C$23)-1)*100</f>
        <v>8.1073144687666918</v>
      </c>
      <c r="F32" s="36">
        <f t="shared" si="4"/>
        <v>8.1073144687666918</v>
      </c>
    </row>
    <row r="33" spans="1:6" x14ac:dyDescent="0.25">
      <c r="A33" s="11"/>
      <c r="B33" s="12" t="s">
        <v>60</v>
      </c>
      <c r="C33" s="35">
        <v>404.97</v>
      </c>
      <c r="D33" s="36">
        <f t="shared" si="2"/>
        <v>0</v>
      </c>
      <c r="E33" s="36">
        <f>((C33/C$23)-1)*100</f>
        <v>8.1073144687666918</v>
      </c>
      <c r="F33" s="36">
        <f t="shared" si="4"/>
        <v>8.1073144687666918</v>
      </c>
    </row>
    <row r="34" spans="1:6" x14ac:dyDescent="0.25">
      <c r="A34" s="11"/>
      <c r="B34" s="12" t="s">
        <v>3</v>
      </c>
      <c r="C34" s="35">
        <v>404.97</v>
      </c>
      <c r="D34" s="36">
        <f t="shared" si="2"/>
        <v>0</v>
      </c>
      <c r="E34" s="36">
        <f>((C34/C$23)-1)*100</f>
        <v>8.1073144687666918</v>
      </c>
      <c r="F34" s="36">
        <f t="shared" si="4"/>
        <v>8.1073144687666918</v>
      </c>
    </row>
    <row r="35" spans="1:6" x14ac:dyDescent="0.25">
      <c r="A35" s="11"/>
      <c r="B35" s="12" t="s">
        <v>4</v>
      </c>
      <c r="C35" s="35">
        <v>404.97</v>
      </c>
      <c r="D35" s="36">
        <f t="shared" si="2"/>
        <v>0</v>
      </c>
      <c r="E35" s="36">
        <f t="shared" ref="E35" si="5">((C35/C$23)-1)*100</f>
        <v>8.1073144687666918</v>
      </c>
      <c r="F35" s="36">
        <f t="shared" si="4"/>
        <v>8.1073144687666918</v>
      </c>
    </row>
    <row r="36" spans="1:6" x14ac:dyDescent="0.25">
      <c r="A36" s="15">
        <v>2016</v>
      </c>
      <c r="B36" s="32" t="s">
        <v>51</v>
      </c>
      <c r="C36" s="33">
        <v>404.97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8.1073144687666918</v>
      </c>
    </row>
    <row r="37" spans="1:6" x14ac:dyDescent="0.25">
      <c r="A37" s="11"/>
      <c r="B37" s="12" t="s">
        <v>52</v>
      </c>
      <c r="C37" s="35">
        <v>406.88</v>
      </c>
      <c r="D37" s="36">
        <f t="shared" si="2"/>
        <v>0.47163987455860479</v>
      </c>
      <c r="E37" s="36">
        <f t="shared" si="6"/>
        <v>0.47163987455860479</v>
      </c>
      <c r="F37" s="36">
        <f t="shared" si="4"/>
        <v>8.6171916711158545</v>
      </c>
    </row>
    <row r="38" spans="1:6" x14ac:dyDescent="0.25">
      <c r="A38" s="11"/>
      <c r="B38" s="12" t="s">
        <v>53</v>
      </c>
      <c r="C38" s="35">
        <v>406.88</v>
      </c>
      <c r="D38" s="36">
        <f t="shared" si="2"/>
        <v>0</v>
      </c>
      <c r="E38" s="36">
        <f t="shared" si="6"/>
        <v>0.47163987455860479</v>
      </c>
      <c r="F38" s="36">
        <f t="shared" si="4"/>
        <v>8.6171916711158545</v>
      </c>
    </row>
    <row r="39" spans="1:6" x14ac:dyDescent="0.25">
      <c r="A39" s="11"/>
      <c r="B39" s="12" t="s">
        <v>54</v>
      </c>
      <c r="C39" s="35">
        <v>408.43</v>
      </c>
      <c r="D39" s="36">
        <f t="shared" si="2"/>
        <v>0.38094769956744656</v>
      </c>
      <c r="E39" s="36">
        <f t="shared" si="6"/>
        <v>0.85438427537842809</v>
      </c>
      <c r="F39" s="36">
        <f t="shared" si="4"/>
        <v>9.0309663641217277</v>
      </c>
    </row>
    <row r="40" spans="1:6" x14ac:dyDescent="0.25">
      <c r="A40" s="11"/>
      <c r="B40" s="12" t="s">
        <v>55</v>
      </c>
      <c r="C40" s="35">
        <v>450.2</v>
      </c>
      <c r="D40" s="36">
        <f t="shared" si="2"/>
        <v>10.226966677276405</v>
      </c>
      <c r="E40" s="36">
        <f t="shared" si="6"/>
        <v>11.168728547793648</v>
      </c>
      <c r="F40" s="36">
        <f t="shared" si="4"/>
        <v>11.168728547793648</v>
      </c>
    </row>
    <row r="41" spans="1:6" x14ac:dyDescent="0.25">
      <c r="A41" s="11"/>
      <c r="B41" s="12" t="s">
        <v>56</v>
      </c>
      <c r="C41" s="35">
        <v>450.2</v>
      </c>
      <c r="D41" s="36">
        <f t="shared" si="2"/>
        <v>0</v>
      </c>
      <c r="E41" s="36">
        <f t="shared" si="6"/>
        <v>11.168728547793648</v>
      </c>
      <c r="F41" s="36">
        <f t="shared" si="4"/>
        <v>11.168728547793648</v>
      </c>
    </row>
    <row r="42" spans="1:6" x14ac:dyDescent="0.25">
      <c r="A42" s="11"/>
      <c r="B42" s="12" t="s">
        <v>57</v>
      </c>
      <c r="C42" s="35">
        <v>450.2</v>
      </c>
      <c r="D42" s="36">
        <f t="shared" si="2"/>
        <v>0</v>
      </c>
      <c r="E42" s="36">
        <f t="shared" si="6"/>
        <v>11.168728547793648</v>
      </c>
      <c r="F42" s="36">
        <f t="shared" si="4"/>
        <v>11.168728547793648</v>
      </c>
    </row>
    <row r="43" spans="1:6" x14ac:dyDescent="0.25">
      <c r="A43" s="11"/>
      <c r="B43" s="12" t="s">
        <v>58</v>
      </c>
      <c r="C43" s="35">
        <v>450.2</v>
      </c>
      <c r="D43" s="36">
        <f t="shared" si="2"/>
        <v>0</v>
      </c>
      <c r="E43" s="36">
        <f t="shared" si="6"/>
        <v>11.168728547793648</v>
      </c>
      <c r="F43" s="36">
        <f t="shared" si="4"/>
        <v>11.168728547793648</v>
      </c>
    </row>
    <row r="44" spans="1:6" x14ac:dyDescent="0.25">
      <c r="A44" s="11"/>
      <c r="B44" s="12" t="s">
        <v>59</v>
      </c>
      <c r="C44" s="35">
        <v>450.2</v>
      </c>
      <c r="D44" s="36">
        <f t="shared" si="2"/>
        <v>0</v>
      </c>
      <c r="E44" s="36">
        <f t="shared" si="6"/>
        <v>11.168728547793648</v>
      </c>
      <c r="F44" s="36">
        <f t="shared" si="4"/>
        <v>11.168728547793648</v>
      </c>
    </row>
    <row r="45" spans="1:6" x14ac:dyDescent="0.25">
      <c r="A45" s="11"/>
      <c r="B45" s="12" t="s">
        <v>60</v>
      </c>
      <c r="C45" s="35">
        <v>450.2</v>
      </c>
      <c r="D45" s="36">
        <f t="shared" si="2"/>
        <v>0</v>
      </c>
      <c r="E45" s="36">
        <f t="shared" si="6"/>
        <v>11.168728547793648</v>
      </c>
      <c r="F45" s="36">
        <f t="shared" si="4"/>
        <v>11.168728547793648</v>
      </c>
    </row>
    <row r="46" spans="1:6" x14ac:dyDescent="0.25">
      <c r="A46" s="11"/>
      <c r="B46" s="12" t="s">
        <v>3</v>
      </c>
      <c r="C46" s="35">
        <v>450.2</v>
      </c>
      <c r="D46" s="36">
        <f t="shared" si="2"/>
        <v>0</v>
      </c>
      <c r="E46" s="36">
        <f t="shared" si="6"/>
        <v>11.168728547793648</v>
      </c>
      <c r="F46" s="36">
        <f t="shared" si="4"/>
        <v>11.168728547793648</v>
      </c>
    </row>
    <row r="47" spans="1:6" x14ac:dyDescent="0.25">
      <c r="A47" s="11"/>
      <c r="B47" s="12" t="s">
        <v>4</v>
      </c>
      <c r="C47" s="35">
        <v>450.2</v>
      </c>
      <c r="D47" s="36">
        <f t="shared" si="2"/>
        <v>0</v>
      </c>
      <c r="E47" s="36">
        <f t="shared" si="6"/>
        <v>11.168728547793648</v>
      </c>
      <c r="F47" s="36">
        <f t="shared" si="4"/>
        <v>11.168728547793648</v>
      </c>
    </row>
    <row r="48" spans="1:6" x14ac:dyDescent="0.25">
      <c r="A48" s="15">
        <v>2017</v>
      </c>
      <c r="B48" s="32" t="s">
        <v>51</v>
      </c>
      <c r="C48" s="33">
        <v>450.2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11.168728547793648</v>
      </c>
    </row>
    <row r="49" spans="1:6" x14ac:dyDescent="0.25">
      <c r="A49" s="11"/>
      <c r="B49" s="12" t="s">
        <v>52</v>
      </c>
      <c r="C49" s="35">
        <v>450.2</v>
      </c>
      <c r="D49" s="36">
        <f t="shared" si="2"/>
        <v>0</v>
      </c>
      <c r="E49" s="36">
        <f t="shared" si="7"/>
        <v>0</v>
      </c>
      <c r="F49" s="36">
        <f t="shared" si="4"/>
        <v>10.646873771136445</v>
      </c>
    </row>
    <row r="50" spans="1:6" x14ac:dyDescent="0.25">
      <c r="A50" s="11"/>
      <c r="B50" s="12" t="s">
        <v>53</v>
      </c>
      <c r="C50" s="35">
        <v>450.2</v>
      </c>
      <c r="D50" s="36">
        <f>((C50/C49)-1)*100</f>
        <v>0</v>
      </c>
      <c r="E50" s="36">
        <f t="shared" si="7"/>
        <v>0</v>
      </c>
      <c r="F50" s="36">
        <f t="shared" si="4"/>
        <v>10.646873771136445</v>
      </c>
    </row>
    <row r="51" spans="1:6" x14ac:dyDescent="0.25">
      <c r="A51" s="11"/>
      <c r="B51" s="12" t="s">
        <v>54</v>
      </c>
      <c r="C51" s="35">
        <v>450.2</v>
      </c>
      <c r="D51" s="36">
        <f>((C51/C50)-1)*100</f>
        <v>0</v>
      </c>
      <c r="E51" s="36">
        <f>((C51/C$47)-1)*100</f>
        <v>0</v>
      </c>
      <c r="F51" s="36">
        <f>((C51/C39)-1)*100</f>
        <v>10.226966677276405</v>
      </c>
    </row>
    <row r="52" spans="1:6" x14ac:dyDescent="0.25">
      <c r="A52" s="11"/>
      <c r="B52" s="12" t="s">
        <v>55</v>
      </c>
      <c r="C52" s="35">
        <v>450.2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0</v>
      </c>
    </row>
    <row r="53" spans="1:6" x14ac:dyDescent="0.25">
      <c r="A53" s="11"/>
      <c r="B53" s="12" t="s">
        <v>56</v>
      </c>
      <c r="C53" s="35">
        <v>475.14</v>
      </c>
      <c r="D53" s="36">
        <f>((C53/C52)-1)*100</f>
        <v>5.5397601066192736</v>
      </c>
      <c r="E53" s="36">
        <f t="shared" si="7"/>
        <v>5.5397601066192736</v>
      </c>
      <c r="F53" s="36">
        <f t="shared" si="4"/>
        <v>5.5397601066192736</v>
      </c>
    </row>
    <row r="54" spans="1:6" x14ac:dyDescent="0.25">
      <c r="A54" s="11"/>
      <c r="B54" s="12" t="s">
        <v>57</v>
      </c>
      <c r="C54" s="35">
        <v>475.14</v>
      </c>
      <c r="D54" s="36">
        <f t="shared" si="8"/>
        <v>0</v>
      </c>
      <c r="E54" s="36">
        <f t="shared" si="7"/>
        <v>5.5397601066192736</v>
      </c>
      <c r="F54" s="36">
        <f t="shared" si="4"/>
        <v>5.5397601066192736</v>
      </c>
    </row>
    <row r="55" spans="1:6" x14ac:dyDescent="0.25">
      <c r="A55" s="11"/>
      <c r="B55" s="12" t="s">
        <v>58</v>
      </c>
      <c r="C55" s="35">
        <v>475.14</v>
      </c>
      <c r="D55" s="36">
        <f t="shared" si="8"/>
        <v>0</v>
      </c>
      <c r="E55" s="36">
        <f t="shared" si="7"/>
        <v>5.5397601066192736</v>
      </c>
      <c r="F55" s="36">
        <f t="shared" si="4"/>
        <v>5.5397601066192736</v>
      </c>
    </row>
    <row r="56" spans="1:6" x14ac:dyDescent="0.25">
      <c r="A56" s="11"/>
      <c r="B56" s="12" t="s">
        <v>59</v>
      </c>
      <c r="C56" s="35">
        <v>475.14</v>
      </c>
      <c r="D56" s="36">
        <f>((C56/C55)-1)*100</f>
        <v>0</v>
      </c>
      <c r="E56" s="36">
        <f>((C56/C$47)-1)*100</f>
        <v>5.5397601066192736</v>
      </c>
      <c r="F56" s="36">
        <f>((C56/C44)-1)*100</f>
        <v>5.5397601066192736</v>
      </c>
    </row>
    <row r="57" spans="1:6" x14ac:dyDescent="0.25">
      <c r="A57" s="11"/>
      <c r="B57" s="12" t="s">
        <v>60</v>
      </c>
      <c r="C57" s="35">
        <v>475.14</v>
      </c>
      <c r="D57" s="36">
        <f t="shared" si="8"/>
        <v>0</v>
      </c>
      <c r="E57" s="36">
        <f t="shared" si="7"/>
        <v>5.5397601066192736</v>
      </c>
      <c r="F57" s="36">
        <f t="shared" si="4"/>
        <v>5.5397601066192736</v>
      </c>
    </row>
    <row r="58" spans="1:6" x14ac:dyDescent="0.25">
      <c r="A58" s="11"/>
      <c r="B58" s="12" t="s">
        <v>3</v>
      </c>
      <c r="C58" s="35">
        <v>475.14</v>
      </c>
      <c r="D58" s="36">
        <f t="shared" si="8"/>
        <v>0</v>
      </c>
      <c r="E58" s="36">
        <f t="shared" si="7"/>
        <v>5.5397601066192736</v>
      </c>
      <c r="F58" s="36">
        <f t="shared" si="4"/>
        <v>5.5397601066192736</v>
      </c>
    </row>
    <row r="59" spans="1:6" x14ac:dyDescent="0.25">
      <c r="A59" s="45"/>
      <c r="B59" s="46" t="s">
        <v>4</v>
      </c>
      <c r="C59" s="47">
        <v>475.14</v>
      </c>
      <c r="D59" s="48">
        <f t="shared" si="8"/>
        <v>0</v>
      </c>
      <c r="E59" s="48">
        <f t="shared" si="7"/>
        <v>5.5397601066192736</v>
      </c>
      <c r="F59" s="48">
        <f t="shared" si="4"/>
        <v>5.5397601066192736</v>
      </c>
    </row>
    <row r="60" spans="1:6" x14ac:dyDescent="0.25">
      <c r="A60" s="15">
        <v>2018</v>
      </c>
      <c r="B60" s="32" t="s">
        <v>51</v>
      </c>
      <c r="C60" s="35">
        <v>475.14</v>
      </c>
      <c r="D60" s="36">
        <f>((C60/C59)-1)*100</f>
        <v>0</v>
      </c>
      <c r="E60" s="36">
        <f>((C60/C$59)-1)*100</f>
        <v>0</v>
      </c>
      <c r="F60" s="36">
        <f>((C60/C48)-1)*100</f>
        <v>5.5397601066192736</v>
      </c>
    </row>
    <row r="61" spans="1:6" x14ac:dyDescent="0.25">
      <c r="A61" s="11"/>
      <c r="B61" s="12" t="s">
        <v>52</v>
      </c>
      <c r="C61" s="35">
        <v>475.14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5.5397601066192736</v>
      </c>
    </row>
    <row r="62" spans="1:6" x14ac:dyDescent="0.25">
      <c r="A62" s="11"/>
      <c r="B62" s="12" t="s">
        <v>53</v>
      </c>
      <c r="C62" s="35">
        <v>475.14</v>
      </c>
      <c r="D62" s="36">
        <f t="shared" si="9"/>
        <v>0</v>
      </c>
      <c r="E62" s="36">
        <f t="shared" si="10"/>
        <v>0</v>
      </c>
      <c r="F62" s="36">
        <f t="shared" si="11"/>
        <v>5.5397601066192736</v>
      </c>
    </row>
    <row r="63" spans="1:6" x14ac:dyDescent="0.25">
      <c r="A63" s="11"/>
      <c r="B63" s="12" t="s">
        <v>54</v>
      </c>
      <c r="C63" s="35">
        <v>475.14</v>
      </c>
      <c r="D63" s="36">
        <f t="shared" si="9"/>
        <v>0</v>
      </c>
      <c r="E63" s="36">
        <f t="shared" si="10"/>
        <v>0</v>
      </c>
      <c r="F63" s="36">
        <f t="shared" si="11"/>
        <v>5.5397601066192736</v>
      </c>
    </row>
    <row r="64" spans="1:6" x14ac:dyDescent="0.25">
      <c r="A64" s="11"/>
      <c r="B64" s="12" t="s">
        <v>55</v>
      </c>
      <c r="C64" s="35">
        <v>475.14</v>
      </c>
      <c r="D64" s="36">
        <f t="shared" si="9"/>
        <v>0</v>
      </c>
      <c r="E64" s="36">
        <f t="shared" si="10"/>
        <v>0</v>
      </c>
      <c r="F64" s="36">
        <f t="shared" si="11"/>
        <v>5.5397601066192736</v>
      </c>
    </row>
    <row r="65" spans="1:6" x14ac:dyDescent="0.25">
      <c r="A65" s="11"/>
      <c r="B65" s="12" t="s">
        <v>56</v>
      </c>
      <c r="C65" s="35">
        <v>482.63</v>
      </c>
      <c r="D65" s="36">
        <f>((C65/C64)-1)*100</f>
        <v>1.5763774887401549</v>
      </c>
      <c r="E65" s="36">
        <f>((C65/C$59)-1)*100</f>
        <v>1.5763774887401549</v>
      </c>
      <c r="F65" s="36">
        <f>((C65/C53)-1)*100</f>
        <v>1.5763774887401549</v>
      </c>
    </row>
    <row r="66" spans="1:6" x14ac:dyDescent="0.25">
      <c r="A66" s="11"/>
      <c r="B66" s="12" t="s">
        <v>57</v>
      </c>
      <c r="C66" s="35">
        <v>482.63</v>
      </c>
      <c r="D66" s="36">
        <f t="shared" si="9"/>
        <v>0</v>
      </c>
      <c r="E66" s="36">
        <f t="shared" si="10"/>
        <v>1.5763774887401549</v>
      </c>
      <c r="F66" s="36">
        <f t="shared" si="11"/>
        <v>1.5763774887401549</v>
      </c>
    </row>
    <row r="67" spans="1:6" x14ac:dyDescent="0.25">
      <c r="A67" s="11"/>
      <c r="B67" s="12" t="s">
        <v>58</v>
      </c>
      <c r="C67" s="35">
        <v>482.63</v>
      </c>
      <c r="D67" s="36">
        <f t="shared" si="9"/>
        <v>0</v>
      </c>
      <c r="E67" s="36">
        <f t="shared" si="10"/>
        <v>1.5763774887401549</v>
      </c>
      <c r="F67" s="36">
        <f t="shared" si="11"/>
        <v>1.5763774887401549</v>
      </c>
    </row>
    <row r="68" spans="1:6" x14ac:dyDescent="0.25">
      <c r="A68" s="11"/>
      <c r="B68" s="12" t="s">
        <v>59</v>
      </c>
      <c r="C68" s="35">
        <v>482.63</v>
      </c>
      <c r="D68" s="36">
        <f t="shared" si="9"/>
        <v>0</v>
      </c>
      <c r="E68" s="36">
        <f t="shared" si="10"/>
        <v>1.5763774887401549</v>
      </c>
      <c r="F68" s="36">
        <f t="shared" si="11"/>
        <v>1.5763774887401549</v>
      </c>
    </row>
    <row r="69" spans="1:6" x14ac:dyDescent="0.25">
      <c r="A69" s="11"/>
      <c r="B69" s="12" t="s">
        <v>60</v>
      </c>
      <c r="C69" s="35">
        <v>482.63</v>
      </c>
      <c r="D69" s="36">
        <f t="shared" si="9"/>
        <v>0</v>
      </c>
      <c r="E69" s="36">
        <f t="shared" si="10"/>
        <v>1.5763774887401549</v>
      </c>
      <c r="F69" s="36">
        <f t="shared" si="11"/>
        <v>1.5763774887401549</v>
      </c>
    </row>
    <row r="70" spans="1:6" x14ac:dyDescent="0.25">
      <c r="A70" s="11"/>
      <c r="B70" s="12" t="s">
        <v>3</v>
      </c>
      <c r="C70" s="35">
        <v>482.63</v>
      </c>
      <c r="D70" s="36">
        <f t="shared" si="9"/>
        <v>0</v>
      </c>
      <c r="E70" s="36">
        <f t="shared" si="10"/>
        <v>1.5763774887401549</v>
      </c>
      <c r="F70" s="36">
        <f t="shared" si="11"/>
        <v>1.5763774887401549</v>
      </c>
    </row>
    <row r="71" spans="1:6" x14ac:dyDescent="0.25">
      <c r="A71" s="45"/>
      <c r="B71" s="12" t="s">
        <v>4</v>
      </c>
      <c r="C71" s="35">
        <v>482.63</v>
      </c>
      <c r="D71" s="36">
        <f t="shared" si="9"/>
        <v>0</v>
      </c>
      <c r="E71" s="36">
        <f t="shared" si="10"/>
        <v>1.5763774887401549</v>
      </c>
      <c r="F71" s="36">
        <f t="shared" si="11"/>
        <v>1.5763774887401549</v>
      </c>
    </row>
    <row r="72" spans="1:6" x14ac:dyDescent="0.25">
      <c r="A72" s="15">
        <v>2019</v>
      </c>
      <c r="B72" s="32" t="s">
        <v>51</v>
      </c>
      <c r="C72" s="33">
        <v>482.63</v>
      </c>
      <c r="D72" s="34">
        <f>((C72/C71)-1)*100</f>
        <v>0</v>
      </c>
      <c r="E72" s="34">
        <f>((C72/C$71)-1)*100</f>
        <v>0</v>
      </c>
      <c r="F72" s="34">
        <f>((C72/C60)-1)*100</f>
        <v>1.5763774887401549</v>
      </c>
    </row>
    <row r="73" spans="1:6" x14ac:dyDescent="0.25">
      <c r="A73" s="11"/>
      <c r="B73" s="12" t="s">
        <v>52</v>
      </c>
      <c r="C73" s="35">
        <v>482.63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1.5763774887401549</v>
      </c>
    </row>
    <row r="74" spans="1:6" x14ac:dyDescent="0.25">
      <c r="A74" s="11"/>
      <c r="B74" s="12" t="s">
        <v>53</v>
      </c>
      <c r="C74" s="35">
        <v>482.63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1.5763774887401549</v>
      </c>
    </row>
    <row r="75" spans="1:6" x14ac:dyDescent="0.25">
      <c r="A75" s="11"/>
      <c r="B75" s="12" t="s">
        <v>54</v>
      </c>
      <c r="C75" s="35">
        <v>482.63</v>
      </c>
      <c r="D75" s="36">
        <f t="shared" si="12"/>
        <v>0</v>
      </c>
      <c r="E75" s="36">
        <f t="shared" si="14"/>
        <v>0</v>
      </c>
      <c r="F75" s="36">
        <f t="shared" si="13"/>
        <v>1.5763774887401549</v>
      </c>
    </row>
    <row r="76" spans="1:6" x14ac:dyDescent="0.25">
      <c r="A76" s="11"/>
      <c r="B76" s="12" t="s">
        <v>55</v>
      </c>
      <c r="C76" s="35">
        <v>482.63</v>
      </c>
      <c r="D76" s="36">
        <f t="shared" si="12"/>
        <v>0</v>
      </c>
      <c r="E76" s="36">
        <f t="shared" si="14"/>
        <v>0</v>
      </c>
      <c r="F76" s="36">
        <f t="shared" si="13"/>
        <v>1.5763774887401549</v>
      </c>
    </row>
    <row r="77" spans="1:6" x14ac:dyDescent="0.25">
      <c r="A77" s="11"/>
      <c r="B77" s="12" t="s">
        <v>56</v>
      </c>
      <c r="C77" s="35">
        <v>482.63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501.15</v>
      </c>
      <c r="D78" s="36">
        <f t="shared" ref="D78:D88" si="15">((C78/C77)-1)*100</f>
        <v>3.8373080827963424</v>
      </c>
      <c r="E78" s="36">
        <f t="shared" si="14"/>
        <v>3.8373080827963424</v>
      </c>
      <c r="F78" s="36">
        <f t="shared" ref="F78:F88" si="16">((C78/C66)-1)*100</f>
        <v>3.8373080827963424</v>
      </c>
    </row>
    <row r="79" spans="1:6" x14ac:dyDescent="0.25">
      <c r="A79" s="11"/>
      <c r="B79" s="12" t="s">
        <v>58</v>
      </c>
      <c r="C79" s="35">
        <v>501.15</v>
      </c>
      <c r="D79" s="36">
        <f t="shared" si="15"/>
        <v>0</v>
      </c>
      <c r="E79" s="36">
        <f t="shared" si="14"/>
        <v>3.8373080827963424</v>
      </c>
      <c r="F79" s="36">
        <f t="shared" si="16"/>
        <v>3.8373080827963424</v>
      </c>
    </row>
    <row r="80" spans="1:6" x14ac:dyDescent="0.25">
      <c r="A80" s="11"/>
      <c r="B80" s="12" t="s">
        <v>59</v>
      </c>
      <c r="C80" s="35">
        <v>501.15</v>
      </c>
      <c r="D80" s="36">
        <f t="shared" si="15"/>
        <v>0</v>
      </c>
      <c r="E80" s="36">
        <f t="shared" si="14"/>
        <v>3.8373080827963424</v>
      </c>
      <c r="F80" s="36">
        <f t="shared" si="16"/>
        <v>3.8373080827963424</v>
      </c>
    </row>
    <row r="81" spans="1:6" x14ac:dyDescent="0.25">
      <c r="A81" s="11"/>
      <c r="B81" s="12" t="s">
        <v>60</v>
      </c>
      <c r="C81" s="35">
        <v>501.15</v>
      </c>
      <c r="D81" s="36">
        <f t="shared" si="15"/>
        <v>0</v>
      </c>
      <c r="E81" s="36">
        <f t="shared" si="14"/>
        <v>3.8373080827963424</v>
      </c>
      <c r="F81" s="36">
        <f t="shared" si="16"/>
        <v>3.8373080827963424</v>
      </c>
    </row>
    <row r="82" spans="1:6" x14ac:dyDescent="0.25">
      <c r="A82" s="11"/>
      <c r="B82" s="12" t="s">
        <v>3</v>
      </c>
      <c r="C82" s="35">
        <v>501.15</v>
      </c>
      <c r="D82" s="36">
        <f t="shared" si="15"/>
        <v>0</v>
      </c>
      <c r="E82" s="36">
        <f t="shared" si="14"/>
        <v>3.8373080827963424</v>
      </c>
      <c r="F82" s="36">
        <f t="shared" si="16"/>
        <v>3.8373080827963424</v>
      </c>
    </row>
    <row r="83" spans="1:6" x14ac:dyDescent="0.25">
      <c r="A83" s="45"/>
      <c r="B83" s="46" t="s">
        <v>4</v>
      </c>
      <c r="C83" s="35">
        <v>501.15</v>
      </c>
      <c r="D83" s="36">
        <f t="shared" si="15"/>
        <v>0</v>
      </c>
      <c r="E83" s="36">
        <f t="shared" si="14"/>
        <v>3.8373080827963424</v>
      </c>
      <c r="F83" s="36">
        <f t="shared" si="16"/>
        <v>3.8373080827963424</v>
      </c>
    </row>
    <row r="84" spans="1:6" x14ac:dyDescent="0.25">
      <c r="A84" s="15">
        <v>2020</v>
      </c>
      <c r="B84" s="32" t="s">
        <v>51</v>
      </c>
      <c r="C84" s="33">
        <v>501.15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3.8373080827963424</v>
      </c>
    </row>
    <row r="85" spans="1:6" x14ac:dyDescent="0.25">
      <c r="A85" s="11"/>
      <c r="B85" s="12" t="s">
        <v>52</v>
      </c>
      <c r="C85" s="35">
        <v>501.15</v>
      </c>
      <c r="D85" s="36">
        <f t="shared" si="15"/>
        <v>0</v>
      </c>
      <c r="E85" s="36">
        <f t="shared" si="17"/>
        <v>0</v>
      </c>
      <c r="F85" s="36">
        <f t="shared" si="16"/>
        <v>3.8373080827963424</v>
      </c>
    </row>
    <row r="86" spans="1:6" x14ac:dyDescent="0.25">
      <c r="A86" s="11"/>
      <c r="B86" s="12" t="s">
        <v>53</v>
      </c>
      <c r="C86" s="35">
        <v>501.15</v>
      </c>
      <c r="D86" s="36">
        <f t="shared" si="15"/>
        <v>0</v>
      </c>
      <c r="E86" s="36">
        <f t="shared" si="17"/>
        <v>0</v>
      </c>
      <c r="F86" s="36">
        <f t="shared" si="16"/>
        <v>3.8373080827963424</v>
      </c>
    </row>
    <row r="87" spans="1:6" x14ac:dyDescent="0.25">
      <c r="A87" s="11"/>
      <c r="B87" s="12" t="s">
        <v>54</v>
      </c>
      <c r="C87" s="35">
        <v>501.15</v>
      </c>
      <c r="D87" s="36">
        <f t="shared" si="15"/>
        <v>0</v>
      </c>
      <c r="E87" s="36">
        <f t="shared" si="17"/>
        <v>0</v>
      </c>
      <c r="F87" s="36">
        <f t="shared" si="16"/>
        <v>3.8373080827963424</v>
      </c>
    </row>
    <row r="88" spans="1:6" x14ac:dyDescent="0.25">
      <c r="A88" s="11"/>
      <c r="B88" s="12" t="s">
        <v>55</v>
      </c>
      <c r="C88" s="35">
        <v>501.15</v>
      </c>
      <c r="D88" s="36">
        <f t="shared" si="15"/>
        <v>0</v>
      </c>
      <c r="E88" s="36">
        <f t="shared" si="17"/>
        <v>0</v>
      </c>
      <c r="F88" s="36">
        <f t="shared" si="16"/>
        <v>3.8373080827963424</v>
      </c>
    </row>
    <row r="89" spans="1:6" x14ac:dyDescent="0.25">
      <c r="A89" s="11"/>
      <c r="B89" s="12" t="s">
        <v>56</v>
      </c>
      <c r="C89" s="35">
        <v>501.15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3.8373080827963424</v>
      </c>
    </row>
    <row r="90" spans="1:6" x14ac:dyDescent="0.25">
      <c r="A90" s="11"/>
      <c r="B90" s="12" t="s">
        <v>57</v>
      </c>
      <c r="C90" s="35">
        <v>501.15</v>
      </c>
      <c r="D90" s="36">
        <f t="shared" si="18"/>
        <v>0</v>
      </c>
      <c r="E90" s="36">
        <f>((C90/C$83)-1)*100</f>
        <v>0</v>
      </c>
      <c r="F90" s="36">
        <f t="shared" si="19"/>
        <v>0</v>
      </c>
    </row>
    <row r="91" spans="1:6" x14ac:dyDescent="0.25">
      <c r="A91" s="11"/>
      <c r="B91" s="12" t="s">
        <v>58</v>
      </c>
      <c r="C91" s="35">
        <v>501.15</v>
      </c>
      <c r="D91" s="36">
        <f t="shared" si="18"/>
        <v>0</v>
      </c>
      <c r="E91" s="36">
        <f>((C91/C$83)-1)*100</f>
        <v>0</v>
      </c>
      <c r="F91" s="36">
        <f t="shared" si="19"/>
        <v>0</v>
      </c>
    </row>
    <row r="92" spans="1:6" x14ac:dyDescent="0.25">
      <c r="A92" s="11"/>
      <c r="B92" s="12" t="s">
        <v>59</v>
      </c>
      <c r="C92" s="35">
        <v>501.15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501.15</v>
      </c>
      <c r="D93" s="36">
        <f t="shared" si="18"/>
        <v>0</v>
      </c>
      <c r="E93" s="36">
        <f>((C93/C$83)-1)*100</f>
        <v>0</v>
      </c>
      <c r="F93" s="36">
        <f t="shared" si="19"/>
        <v>0</v>
      </c>
    </row>
    <row r="94" spans="1:6" x14ac:dyDescent="0.25">
      <c r="A94" s="11"/>
      <c r="B94" s="12" t="s">
        <v>3</v>
      </c>
      <c r="C94" s="35">
        <v>501.15</v>
      </c>
      <c r="D94" s="36">
        <f t="shared" si="18"/>
        <v>0</v>
      </c>
      <c r="E94" s="36">
        <f>((C94/C$83)-1)*100</f>
        <v>0</v>
      </c>
      <c r="F94" s="36">
        <f t="shared" si="19"/>
        <v>0</v>
      </c>
    </row>
    <row r="95" spans="1:6" x14ac:dyDescent="0.25">
      <c r="A95" s="45"/>
      <c r="B95" s="46" t="s">
        <v>4</v>
      </c>
      <c r="C95" s="47">
        <v>501.15</v>
      </c>
      <c r="D95" s="48">
        <f t="shared" ref="D95:D96" si="20">((C95/C94)-1)*100</f>
        <v>0</v>
      </c>
      <c r="E95" s="48">
        <f t="shared" ref="E95" si="21">((C95/C$83)-1)*100</f>
        <v>0</v>
      </c>
      <c r="F95" s="48">
        <f t="shared" ref="F95:F96" si="22">((C95/C83)-1)*100</f>
        <v>0</v>
      </c>
    </row>
    <row r="96" spans="1:6" x14ac:dyDescent="0.25">
      <c r="A96" s="15">
        <v>2021</v>
      </c>
      <c r="B96" s="32" t="s">
        <v>51</v>
      </c>
      <c r="C96" s="33">
        <v>501.15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0</v>
      </c>
    </row>
    <row r="97" spans="1:6" x14ac:dyDescent="0.25">
      <c r="A97" s="11"/>
      <c r="B97" s="12" t="s">
        <v>52</v>
      </c>
      <c r="C97" s="35">
        <v>501.15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0</v>
      </c>
    </row>
    <row r="98" spans="1:6" x14ac:dyDescent="0.25">
      <c r="A98" s="11"/>
      <c r="B98" s="12" t="s">
        <v>53</v>
      </c>
      <c r="C98" s="35">
        <v>501.15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501.15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501.15</v>
      </c>
      <c r="D100" s="36">
        <f t="shared" si="24"/>
        <v>0</v>
      </c>
      <c r="E100" s="36">
        <f t="shared" si="23"/>
        <v>0</v>
      </c>
      <c r="F100" s="36">
        <f t="shared" si="25"/>
        <v>0</v>
      </c>
    </row>
    <row r="101" spans="1:6" x14ac:dyDescent="0.25">
      <c r="A101" s="11"/>
      <c r="B101" s="12" t="s">
        <v>56</v>
      </c>
      <c r="C101" s="35">
        <v>501.15</v>
      </c>
      <c r="D101" s="36">
        <f t="shared" si="24"/>
        <v>0</v>
      </c>
      <c r="E101" s="36">
        <f t="shared" si="23"/>
        <v>0</v>
      </c>
      <c r="F101" s="36">
        <f t="shared" si="25"/>
        <v>0</v>
      </c>
    </row>
    <row r="102" spans="1:6" x14ac:dyDescent="0.25">
      <c r="A102" s="11"/>
      <c r="B102" s="12" t="s">
        <v>57</v>
      </c>
      <c r="C102" s="35">
        <v>567.65</v>
      </c>
      <c r="D102" s="36">
        <f t="shared" si="24"/>
        <v>13.269480195550232</v>
      </c>
      <c r="E102" s="36">
        <f t="shared" ref="E102:E107" si="26">((C102/C$95)-1)*100</f>
        <v>13.269480195550232</v>
      </c>
      <c r="F102" s="36">
        <f t="shared" si="25"/>
        <v>13.269480195550232</v>
      </c>
    </row>
    <row r="103" spans="1:6" x14ac:dyDescent="0.25">
      <c r="A103" s="11"/>
      <c r="B103" s="12" t="s">
        <v>58</v>
      </c>
      <c r="C103" s="35">
        <v>567.65</v>
      </c>
      <c r="D103" s="36">
        <f t="shared" ref="D103:D108" si="27">((C103/C102)-1)*100</f>
        <v>0</v>
      </c>
      <c r="E103" s="36">
        <f t="shared" si="26"/>
        <v>13.269480195550232</v>
      </c>
      <c r="F103" s="36">
        <f t="shared" ref="F103:F108" si="28">((C103/C91)-1)*100</f>
        <v>13.269480195550232</v>
      </c>
    </row>
    <row r="104" spans="1:6" x14ac:dyDescent="0.25">
      <c r="A104" s="11"/>
      <c r="B104" s="12" t="s">
        <v>59</v>
      </c>
      <c r="C104" s="35">
        <v>567.65</v>
      </c>
      <c r="D104" s="36">
        <f t="shared" si="27"/>
        <v>0</v>
      </c>
      <c r="E104" s="36">
        <f t="shared" si="26"/>
        <v>13.269480195550232</v>
      </c>
      <c r="F104" s="36">
        <f t="shared" si="28"/>
        <v>13.269480195550232</v>
      </c>
    </row>
    <row r="105" spans="1:6" x14ac:dyDescent="0.25">
      <c r="A105" s="11"/>
      <c r="B105" s="12" t="s">
        <v>60</v>
      </c>
      <c r="C105" s="35">
        <v>567.65</v>
      </c>
      <c r="D105" s="36">
        <f t="shared" si="27"/>
        <v>0</v>
      </c>
      <c r="E105" s="36">
        <f t="shared" si="26"/>
        <v>13.269480195550232</v>
      </c>
      <c r="F105" s="36">
        <f t="shared" si="28"/>
        <v>13.269480195550232</v>
      </c>
    </row>
    <row r="106" spans="1:6" x14ac:dyDescent="0.25">
      <c r="A106" s="11"/>
      <c r="B106" s="12" t="s">
        <v>3</v>
      </c>
      <c r="C106" s="35">
        <v>567.65</v>
      </c>
      <c r="D106" s="36">
        <f t="shared" si="27"/>
        <v>0</v>
      </c>
      <c r="E106" s="36">
        <f t="shared" si="26"/>
        <v>13.269480195550232</v>
      </c>
      <c r="F106" s="36">
        <f t="shared" si="28"/>
        <v>13.269480195550232</v>
      </c>
    </row>
    <row r="107" spans="1:6" x14ac:dyDescent="0.25">
      <c r="A107" s="45"/>
      <c r="B107" s="46" t="s">
        <v>4</v>
      </c>
      <c r="C107" s="47">
        <v>567.65</v>
      </c>
      <c r="D107" s="48">
        <f t="shared" si="27"/>
        <v>0</v>
      </c>
      <c r="E107" s="48">
        <f t="shared" si="26"/>
        <v>13.269480195550232</v>
      </c>
      <c r="F107" s="48">
        <f t="shared" si="28"/>
        <v>13.269480195550232</v>
      </c>
    </row>
    <row r="108" spans="1:6" x14ac:dyDescent="0.25">
      <c r="A108" s="15">
        <v>2022</v>
      </c>
      <c r="B108" s="32" t="s">
        <v>51</v>
      </c>
      <c r="C108" s="33">
        <v>567.65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13.269480195550232</v>
      </c>
    </row>
    <row r="109" spans="1:6" x14ac:dyDescent="0.25">
      <c r="A109" s="11"/>
      <c r="B109" s="12" t="s">
        <v>52</v>
      </c>
      <c r="C109" s="35">
        <v>567.65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13.269480195550232</v>
      </c>
    </row>
    <row r="110" spans="1:6" x14ac:dyDescent="0.25">
      <c r="A110" s="11"/>
      <c r="B110" s="12" t="s">
        <v>53</v>
      </c>
      <c r="C110" s="35">
        <v>567.65</v>
      </c>
      <c r="D110" s="36">
        <f t="shared" si="30"/>
        <v>0</v>
      </c>
      <c r="E110" s="36">
        <f t="shared" si="29"/>
        <v>0</v>
      </c>
      <c r="F110" s="36">
        <f t="shared" si="31"/>
        <v>13.269480195550232</v>
      </c>
    </row>
    <row r="111" spans="1:6" x14ac:dyDescent="0.25">
      <c r="A111" s="11"/>
      <c r="B111" s="12" t="s">
        <v>54</v>
      </c>
      <c r="C111" s="35">
        <v>567.65</v>
      </c>
      <c r="D111" s="36">
        <f t="shared" si="30"/>
        <v>0</v>
      </c>
      <c r="E111" s="36">
        <f t="shared" si="29"/>
        <v>0</v>
      </c>
      <c r="F111" s="36">
        <f t="shared" si="31"/>
        <v>13.269480195550232</v>
      </c>
    </row>
    <row r="112" spans="1:6" x14ac:dyDescent="0.25">
      <c r="A112" s="11"/>
      <c r="B112" s="12" t="s">
        <v>55</v>
      </c>
      <c r="C112" s="35">
        <v>567.65</v>
      </c>
      <c r="D112" s="36">
        <f t="shared" si="30"/>
        <v>0</v>
      </c>
      <c r="E112" s="36">
        <f t="shared" si="29"/>
        <v>0</v>
      </c>
      <c r="F112" s="36">
        <f t="shared" si="31"/>
        <v>13.269480195550232</v>
      </c>
    </row>
    <row r="113" spans="1:6" x14ac:dyDescent="0.25">
      <c r="A113" s="11"/>
      <c r="B113" s="12" t="s">
        <v>56</v>
      </c>
      <c r="C113" s="35">
        <v>567.65</v>
      </c>
      <c r="D113" s="36">
        <f t="shared" si="30"/>
        <v>0</v>
      </c>
      <c r="E113" s="36">
        <f t="shared" si="29"/>
        <v>0</v>
      </c>
      <c r="F113" s="36">
        <f t="shared" si="31"/>
        <v>13.269480195550232</v>
      </c>
    </row>
    <row r="114" spans="1:6" x14ac:dyDescent="0.25">
      <c r="A114" s="11"/>
      <c r="B114" s="12" t="s">
        <v>57</v>
      </c>
      <c r="C114" s="35">
        <v>567.65</v>
      </c>
      <c r="D114" s="36">
        <f t="shared" si="30"/>
        <v>0</v>
      </c>
      <c r="E114" s="36">
        <f t="shared" ref="E114:E119" si="32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628.75</v>
      </c>
      <c r="D115" s="36">
        <f>((C115/C114)-1)*100</f>
        <v>10.763674799612444</v>
      </c>
      <c r="E115" s="36">
        <f t="shared" si="32"/>
        <v>10.763674799612444</v>
      </c>
      <c r="F115" s="36">
        <f t="shared" ref="F115:F120" si="33">((C115/C103)-1)*100</f>
        <v>10.763674799612444</v>
      </c>
    </row>
    <row r="116" spans="1:6" x14ac:dyDescent="0.25">
      <c r="A116" s="11"/>
      <c r="B116" s="12" t="s">
        <v>59</v>
      </c>
      <c r="C116" s="35">
        <v>628.75</v>
      </c>
      <c r="D116" s="36">
        <f>((C116/C115)-1)*100</f>
        <v>0</v>
      </c>
      <c r="E116" s="36">
        <f t="shared" si="32"/>
        <v>10.763674799612444</v>
      </c>
      <c r="F116" s="36">
        <f t="shared" si="33"/>
        <v>10.763674799612444</v>
      </c>
    </row>
    <row r="117" spans="1:6" x14ac:dyDescent="0.25">
      <c r="A117" s="11"/>
      <c r="B117" s="12" t="s">
        <v>60</v>
      </c>
      <c r="C117" s="35">
        <v>628.75</v>
      </c>
      <c r="D117" s="36">
        <f>((C117/C116)-1)*100</f>
        <v>0</v>
      </c>
      <c r="E117" s="36">
        <f t="shared" si="32"/>
        <v>10.763674799612444</v>
      </c>
      <c r="F117" s="36">
        <f t="shared" si="33"/>
        <v>10.763674799612444</v>
      </c>
    </row>
    <row r="118" spans="1:6" x14ac:dyDescent="0.25">
      <c r="A118" s="11"/>
      <c r="B118" s="12" t="s">
        <v>3</v>
      </c>
      <c r="C118" s="35">
        <v>628.75</v>
      </c>
      <c r="D118" s="36">
        <f>((C118/C117)-1)*100</f>
        <v>0</v>
      </c>
      <c r="E118" s="36">
        <f t="shared" si="32"/>
        <v>10.763674799612444</v>
      </c>
      <c r="F118" s="36">
        <f t="shared" si="33"/>
        <v>10.763674799612444</v>
      </c>
    </row>
    <row r="119" spans="1:6" x14ac:dyDescent="0.25">
      <c r="A119" s="45"/>
      <c r="B119" s="46" t="s">
        <v>4</v>
      </c>
      <c r="C119" s="47">
        <v>628.75</v>
      </c>
      <c r="D119" s="48">
        <f>((C119/C118)-1)*100</f>
        <v>0</v>
      </c>
      <c r="E119" s="48">
        <f t="shared" si="32"/>
        <v>10.763674799612444</v>
      </c>
      <c r="F119" s="48">
        <f t="shared" si="33"/>
        <v>10.763674799612444</v>
      </c>
    </row>
    <row r="120" spans="1:6" x14ac:dyDescent="0.25">
      <c r="A120" s="15">
        <v>2023</v>
      </c>
      <c r="B120" s="32" t="s">
        <v>51</v>
      </c>
      <c r="C120" s="33">
        <v>628.75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10.763674799612444</v>
      </c>
    </row>
    <row r="121" spans="1:6" x14ac:dyDescent="0.25">
      <c r="A121" s="11"/>
      <c r="B121" s="12" t="s">
        <v>52</v>
      </c>
      <c r="C121" s="35">
        <v>628.75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10.763674799612444</v>
      </c>
    </row>
    <row r="122" spans="1:6" x14ac:dyDescent="0.25">
      <c r="A122" s="11"/>
      <c r="B122" s="12" t="s">
        <v>53</v>
      </c>
      <c r="C122" s="35">
        <v>629.26</v>
      </c>
      <c r="D122" s="36">
        <f t="shared" si="36"/>
        <v>8.111332007951777E-2</v>
      </c>
      <c r="E122" s="36">
        <f t="shared" si="35"/>
        <v>8.111332007951777E-2</v>
      </c>
      <c r="F122" s="36">
        <f t="shared" si="37"/>
        <v>10.853518893684488</v>
      </c>
    </row>
    <row r="123" spans="1:6" x14ac:dyDescent="0.25">
      <c r="A123" s="11"/>
      <c r="B123" s="12" t="s">
        <v>54</v>
      </c>
      <c r="C123" s="35">
        <v>629.26</v>
      </c>
      <c r="D123" s="36">
        <f t="shared" si="36"/>
        <v>0</v>
      </c>
      <c r="E123" s="36">
        <f t="shared" si="35"/>
        <v>8.111332007951777E-2</v>
      </c>
      <c r="F123" s="36">
        <f t="shared" si="37"/>
        <v>10.853518893684488</v>
      </c>
    </row>
    <row r="124" spans="1:6" x14ac:dyDescent="0.25">
      <c r="A124" s="11"/>
      <c r="B124" s="12" t="s">
        <v>55</v>
      </c>
      <c r="C124" s="35">
        <v>629.26</v>
      </c>
      <c r="D124" s="36">
        <f t="shared" si="36"/>
        <v>0</v>
      </c>
      <c r="E124" s="36">
        <f t="shared" si="35"/>
        <v>8.111332007951777E-2</v>
      </c>
      <c r="F124" s="36">
        <f t="shared" si="37"/>
        <v>10.853518893684488</v>
      </c>
    </row>
    <row r="125" spans="1:6" x14ac:dyDescent="0.25">
      <c r="A125" s="11"/>
      <c r="B125" s="12" t="s">
        <v>56</v>
      </c>
      <c r="C125" s="35">
        <v>629.26</v>
      </c>
      <c r="D125" s="36">
        <f t="shared" si="36"/>
        <v>0</v>
      </c>
      <c r="E125" s="36">
        <f t="shared" si="35"/>
        <v>8.111332007951777E-2</v>
      </c>
      <c r="F125" s="36">
        <f t="shared" si="37"/>
        <v>10.853518893684488</v>
      </c>
    </row>
    <row r="126" spans="1:6" x14ac:dyDescent="0.25">
      <c r="A126" s="11"/>
      <c r="B126" s="12" t="s">
        <v>57</v>
      </c>
      <c r="C126" s="35">
        <v>629.26</v>
      </c>
      <c r="D126" s="36">
        <f t="shared" si="36"/>
        <v>0</v>
      </c>
      <c r="E126" s="36">
        <f t="shared" ref="E126:E131" si="38">((C126/C$119)-1)*100</f>
        <v>8.111332007951777E-2</v>
      </c>
      <c r="F126" s="36">
        <f t="shared" si="37"/>
        <v>10.853518893684488</v>
      </c>
    </row>
    <row r="127" spans="1:6" x14ac:dyDescent="0.25">
      <c r="A127" s="11"/>
      <c r="B127" s="12" t="s">
        <v>58</v>
      </c>
      <c r="C127" s="35">
        <v>629.26</v>
      </c>
      <c r="D127" s="36">
        <f t="shared" ref="D127:D142" si="39">((C127/C126)-1)*100</f>
        <v>0</v>
      </c>
      <c r="E127" s="36">
        <f t="shared" si="38"/>
        <v>8.111332007951777E-2</v>
      </c>
      <c r="F127" s="36">
        <f t="shared" ref="F127:F142" si="40">((C127/C115)-1)*100</f>
        <v>8.111332007951777E-2</v>
      </c>
    </row>
    <row r="128" spans="1:6" x14ac:dyDescent="0.25">
      <c r="A128" s="11"/>
      <c r="B128" s="12" t="s">
        <v>59</v>
      </c>
      <c r="C128" s="35">
        <v>629.26</v>
      </c>
      <c r="D128" s="36">
        <f t="shared" si="39"/>
        <v>0</v>
      </c>
      <c r="E128" s="36">
        <f t="shared" si="38"/>
        <v>8.111332007951777E-2</v>
      </c>
      <c r="F128" s="36">
        <f t="shared" si="40"/>
        <v>8.111332007951777E-2</v>
      </c>
    </row>
    <row r="129" spans="1:6" x14ac:dyDescent="0.25">
      <c r="A129" s="11"/>
      <c r="B129" s="12" t="s">
        <v>60</v>
      </c>
      <c r="C129" s="35">
        <v>629.26</v>
      </c>
      <c r="D129" s="36">
        <f t="shared" si="39"/>
        <v>0</v>
      </c>
      <c r="E129" s="36">
        <f t="shared" si="38"/>
        <v>8.111332007951777E-2</v>
      </c>
      <c r="F129" s="36">
        <f t="shared" si="40"/>
        <v>8.111332007951777E-2</v>
      </c>
    </row>
    <row r="130" spans="1:6" x14ac:dyDescent="0.25">
      <c r="A130" s="11"/>
      <c r="B130" s="12" t="s">
        <v>3</v>
      </c>
      <c r="C130" s="35">
        <v>666.47</v>
      </c>
      <c r="D130" s="36">
        <f t="shared" si="39"/>
        <v>5.9132949814067359</v>
      </c>
      <c r="E130" s="36">
        <f t="shared" si="38"/>
        <v>5.9992047713717689</v>
      </c>
      <c r="F130" s="36">
        <f t="shared" si="40"/>
        <v>5.9992047713717689</v>
      </c>
    </row>
    <row r="131" spans="1:6" x14ac:dyDescent="0.25">
      <c r="A131" s="45"/>
      <c r="B131" s="46" t="s">
        <v>4</v>
      </c>
      <c r="C131" s="47">
        <v>666.47</v>
      </c>
      <c r="D131" s="48">
        <f t="shared" si="39"/>
        <v>0</v>
      </c>
      <c r="E131" s="48">
        <f t="shared" si="38"/>
        <v>5.9992047713717689</v>
      </c>
      <c r="F131" s="48">
        <f t="shared" si="40"/>
        <v>5.9992047713717689</v>
      </c>
    </row>
    <row r="132" spans="1:6" x14ac:dyDescent="0.25">
      <c r="A132" s="15">
        <v>2024</v>
      </c>
      <c r="B132" s="32" t="s">
        <v>51</v>
      </c>
      <c r="C132" s="43">
        <v>666.47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5.9992047713717689</v>
      </c>
    </row>
    <row r="133" spans="1:6" ht="16.5" customHeight="1" x14ac:dyDescent="0.25">
      <c r="A133" s="11"/>
      <c r="B133" s="12" t="s">
        <v>52</v>
      </c>
      <c r="C133" s="41">
        <v>666.47</v>
      </c>
      <c r="D133" s="41">
        <f t="shared" si="41"/>
        <v>0</v>
      </c>
      <c r="E133" s="41">
        <f t="shared" si="42"/>
        <v>0</v>
      </c>
      <c r="F133" s="41">
        <f t="shared" si="43"/>
        <v>5.9992047713717689</v>
      </c>
    </row>
    <row r="134" spans="1:6" x14ac:dyDescent="0.25">
      <c r="A134" s="11"/>
      <c r="B134" s="12" t="s">
        <v>53</v>
      </c>
      <c r="C134" s="41">
        <v>666.47</v>
      </c>
      <c r="D134" s="41">
        <f t="shared" si="41"/>
        <v>0</v>
      </c>
      <c r="E134" s="41">
        <f t="shared" si="42"/>
        <v>0</v>
      </c>
      <c r="F134" s="41">
        <f t="shared" si="43"/>
        <v>5.9132949814067359</v>
      </c>
    </row>
    <row r="135" spans="1:6" x14ac:dyDescent="0.25">
      <c r="A135" s="11"/>
      <c r="B135" s="12" t="s">
        <v>54</v>
      </c>
      <c r="C135" s="41">
        <v>666.47</v>
      </c>
      <c r="D135" s="41">
        <f t="shared" si="41"/>
        <v>0</v>
      </c>
      <c r="E135" s="41">
        <f t="shared" si="42"/>
        <v>0</v>
      </c>
      <c r="F135" s="41">
        <f t="shared" si="43"/>
        <v>5.9132949814067359</v>
      </c>
    </row>
    <row r="136" spans="1:6" x14ac:dyDescent="0.25">
      <c r="A136" s="11"/>
      <c r="B136" s="12" t="s">
        <v>55</v>
      </c>
      <c r="C136" s="41">
        <v>666.47</v>
      </c>
      <c r="D136" s="41">
        <f t="shared" si="41"/>
        <v>0</v>
      </c>
      <c r="E136" s="41">
        <f t="shared" si="42"/>
        <v>0</v>
      </c>
      <c r="F136" s="41">
        <f t="shared" si="43"/>
        <v>5.9132949814067359</v>
      </c>
    </row>
    <row r="137" spans="1:6" x14ac:dyDescent="0.25">
      <c r="A137" s="11"/>
      <c r="B137" s="12" t="s">
        <v>56</v>
      </c>
      <c r="C137" s="41">
        <v>666.47</v>
      </c>
      <c r="D137" s="41">
        <f t="shared" si="41"/>
        <v>0</v>
      </c>
      <c r="E137" s="41">
        <f t="shared" si="42"/>
        <v>0</v>
      </c>
      <c r="F137" s="41">
        <f t="shared" si="43"/>
        <v>5.9132949814067359</v>
      </c>
    </row>
    <row r="138" spans="1:6" x14ac:dyDescent="0.25">
      <c r="A138" s="11"/>
      <c r="B138" s="12" t="s">
        <v>57</v>
      </c>
      <c r="C138" s="41">
        <v>666.47</v>
      </c>
      <c r="D138" s="41">
        <f>((C138/C137)-1)*100</f>
        <v>0</v>
      </c>
      <c r="E138" s="41">
        <f>((C138/C$131)-1)*100</f>
        <v>0</v>
      </c>
      <c r="F138" s="41">
        <f>((C138/C126)-1)*100</f>
        <v>5.9132949814067359</v>
      </c>
    </row>
    <row r="139" spans="1:6" x14ac:dyDescent="0.25">
      <c r="A139" s="11"/>
      <c r="B139" s="12" t="s">
        <v>58</v>
      </c>
      <c r="C139" s="41">
        <v>666.47</v>
      </c>
      <c r="D139" s="41">
        <f>((C139/C138)-1)*100</f>
        <v>0</v>
      </c>
      <c r="E139" s="41">
        <f>((C139/C$131)-1)*100</f>
        <v>0</v>
      </c>
      <c r="F139" s="41">
        <f>((C139/C127)-1)*100</f>
        <v>5.9132949814067359</v>
      </c>
    </row>
    <row r="140" spans="1:6" x14ac:dyDescent="0.25">
      <c r="A140" s="11"/>
      <c r="B140" s="12" t="s">
        <v>59</v>
      </c>
      <c r="C140" s="41">
        <v>666.47</v>
      </c>
      <c r="D140" s="41">
        <f>((C140/C139)-1)*100</f>
        <v>0</v>
      </c>
      <c r="E140" s="41">
        <f>((C140/C$131)-1)*100</f>
        <v>0</v>
      </c>
      <c r="F140" s="41">
        <f>((C140/C128)-1)*100</f>
        <v>5.9132949814067359</v>
      </c>
    </row>
    <row r="141" spans="1:6" x14ac:dyDescent="0.25">
      <c r="A141" s="11"/>
      <c r="B141" s="12" t="s">
        <v>60</v>
      </c>
      <c r="C141" s="41">
        <v>666.47</v>
      </c>
      <c r="D141" s="41">
        <f>((C141/C140)-1)*100</f>
        <v>0</v>
      </c>
      <c r="E141" s="41">
        <f>((C141/C$131)-1)*100</f>
        <v>0</v>
      </c>
      <c r="F141" s="41">
        <f>((C141/C129)-1)*100</f>
        <v>5.9132949814067359</v>
      </c>
    </row>
    <row r="142" spans="1:6" x14ac:dyDescent="0.25">
      <c r="A142" s="11"/>
      <c r="B142" s="12" t="s">
        <v>3</v>
      </c>
      <c r="C142" s="41">
        <v>666.47</v>
      </c>
      <c r="D142" s="41">
        <f t="shared" si="39"/>
        <v>0</v>
      </c>
      <c r="E142" s="41">
        <f t="shared" ref="E142" si="44">((C142/C$131)-1)*100</f>
        <v>0</v>
      </c>
      <c r="F142" s="41">
        <f t="shared" si="40"/>
        <v>0</v>
      </c>
    </row>
    <row r="143" spans="1:6" x14ac:dyDescent="0.25">
      <c r="A143" s="45"/>
      <c r="B143" s="46" t="s">
        <v>4</v>
      </c>
      <c r="C143" s="50">
        <v>666.47</v>
      </c>
      <c r="D143" s="50">
        <f t="shared" ref="D143:D148" si="45">((C143/C142)-1)*100</f>
        <v>0</v>
      </c>
      <c r="E143" s="50">
        <f>((C143/C$131)-1)*100</f>
        <v>0</v>
      </c>
      <c r="F143" s="50">
        <f t="shared" ref="F143:F155" si="46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666.47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0</v>
      </c>
    </row>
    <row r="145" spans="1:6" ht="12" customHeight="1" x14ac:dyDescent="0.25">
      <c r="A145" s="11"/>
      <c r="B145" s="12" t="s">
        <v>52</v>
      </c>
      <c r="C145" s="41">
        <v>666.47</v>
      </c>
      <c r="D145" s="41">
        <f t="shared" si="45"/>
        <v>0</v>
      </c>
      <c r="E145" s="41">
        <f t="shared" si="47"/>
        <v>0</v>
      </c>
      <c r="F145" s="41">
        <f t="shared" si="48"/>
        <v>0</v>
      </c>
    </row>
    <row r="146" spans="1:6" ht="12" customHeight="1" x14ac:dyDescent="0.25">
      <c r="A146" s="11"/>
      <c r="B146" s="12" t="s">
        <v>53</v>
      </c>
      <c r="C146" s="41">
        <v>666.47</v>
      </c>
      <c r="D146" s="41">
        <f t="shared" si="45"/>
        <v>0</v>
      </c>
      <c r="E146" s="41">
        <f t="shared" si="47"/>
        <v>0</v>
      </c>
      <c r="F146" s="41">
        <f t="shared" si="48"/>
        <v>0</v>
      </c>
    </row>
    <row r="147" spans="1:6" ht="12" customHeight="1" x14ac:dyDescent="0.25">
      <c r="A147" s="11"/>
      <c r="B147" s="12" t="s">
        <v>54</v>
      </c>
      <c r="C147" s="41">
        <v>666.47</v>
      </c>
      <c r="D147" s="41">
        <f t="shared" si="45"/>
        <v>0</v>
      </c>
      <c r="E147" s="41">
        <f t="shared" si="47"/>
        <v>0</v>
      </c>
      <c r="F147" s="41">
        <f t="shared" si="48"/>
        <v>0</v>
      </c>
    </row>
    <row r="148" spans="1:6" ht="12" customHeight="1" x14ac:dyDescent="0.25">
      <c r="A148" s="11"/>
      <c r="B148" s="12" t="s">
        <v>55</v>
      </c>
      <c r="C148" s="41">
        <v>666.47</v>
      </c>
      <c r="D148" s="41">
        <f t="shared" si="45"/>
        <v>0</v>
      </c>
      <c r="E148" s="41">
        <f t="shared" si="47"/>
        <v>0</v>
      </c>
      <c r="F148" s="41">
        <f t="shared" si="48"/>
        <v>0</v>
      </c>
    </row>
    <row r="149" spans="1:6" ht="12" customHeight="1" x14ac:dyDescent="0.25">
      <c r="A149" s="11"/>
      <c r="B149" s="12" t="s">
        <v>56</v>
      </c>
      <c r="C149" s="41">
        <v>756.07</v>
      </c>
      <c r="D149" s="41">
        <f>((C149/C148)-1)*100</f>
        <v>13.443965969961136</v>
      </c>
      <c r="E149" s="41">
        <f t="shared" si="47"/>
        <v>13.443965969961136</v>
      </c>
      <c r="F149" s="41">
        <f t="shared" si="48"/>
        <v>13.443965969961136</v>
      </c>
    </row>
    <row r="150" spans="1:6" ht="12" customHeight="1" x14ac:dyDescent="0.25">
      <c r="A150" s="11"/>
      <c r="B150" s="12" t="s">
        <v>57</v>
      </c>
      <c r="C150" s="41">
        <v>756.07</v>
      </c>
      <c r="D150" s="41">
        <f>((C150/C149)-1)*100</f>
        <v>0</v>
      </c>
      <c r="E150" s="41">
        <f>((C150/C$143)-1)*100</f>
        <v>13.443965969961136</v>
      </c>
      <c r="F150" s="41">
        <f>((C150/C138)-1)*100</f>
        <v>13.443965969961136</v>
      </c>
    </row>
    <row r="151" spans="1:6" ht="12" customHeight="1" x14ac:dyDescent="0.25">
      <c r="A151" s="45"/>
      <c r="B151" s="46" t="s">
        <v>58</v>
      </c>
      <c r="C151" s="50">
        <v>756.07</v>
      </c>
      <c r="D151" s="50">
        <f>((C151/C150)-1)*100</f>
        <v>0</v>
      </c>
      <c r="E151" s="50">
        <f>((C151/C$143)-1)*100</f>
        <v>13.443965969961136</v>
      </c>
      <c r="F151" s="50">
        <f>((C151/C139)-1)*100</f>
        <v>13.443965969961136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9">((C152/C151)-1)*100</f>
        <v>-100</v>
      </c>
      <c r="E152" s="41">
        <f t="shared" ref="E151:E155" si="50">((C152/C$143)-1)*100</f>
        <v>-100</v>
      </c>
      <c r="F152" s="41">
        <f t="shared" si="46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9"/>
        <v>#DIV/0!</v>
      </c>
      <c r="E153" s="41">
        <f t="shared" si="50"/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20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467.34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467.75</v>
      </c>
      <c r="D11" s="13">
        <f t="shared" ref="D11:D17" si="0">((C11/C10)-1)*100</f>
        <v>8.7730560191734419E-2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468.36</v>
      </c>
      <c r="D12" s="34">
        <f t="shared" si="0"/>
        <v>0.13041154462853921</v>
      </c>
      <c r="E12" s="34">
        <f>((C12/C$11)-1)*100</f>
        <v>0.13041154462853921</v>
      </c>
      <c r="F12" s="34" t="s">
        <v>5</v>
      </c>
    </row>
    <row r="13" spans="1:6" x14ac:dyDescent="0.25">
      <c r="A13" s="11"/>
      <c r="B13" s="12" t="s">
        <v>52</v>
      </c>
      <c r="C13" s="35">
        <v>468.77</v>
      </c>
      <c r="D13" s="36">
        <f t="shared" si="0"/>
        <v>8.7539499530264742E-2</v>
      </c>
      <c r="E13" s="36">
        <f>((C13/C$11)-1)*100</f>
        <v>0.21806520577229982</v>
      </c>
      <c r="F13" s="36" t="s">
        <v>5</v>
      </c>
    </row>
    <row r="14" spans="1:6" x14ac:dyDescent="0.25">
      <c r="A14" s="11"/>
      <c r="B14" s="12" t="s">
        <v>53</v>
      </c>
      <c r="C14" s="35">
        <v>469.38</v>
      </c>
      <c r="D14" s="36">
        <f t="shared" si="0"/>
        <v>0.13012778121466173</v>
      </c>
      <c r="E14" s="36">
        <f>((C14/C$11)-1)*100</f>
        <v>0.34847675040086123</v>
      </c>
      <c r="F14" s="36" t="s">
        <v>5</v>
      </c>
    </row>
    <row r="15" spans="1:6" x14ac:dyDescent="0.25">
      <c r="A15" s="11"/>
      <c r="B15" s="12" t="s">
        <v>54</v>
      </c>
      <c r="C15" s="35">
        <v>469.99</v>
      </c>
      <c r="D15" s="36">
        <f t="shared" si="0"/>
        <v>0.1299586688823684</v>
      </c>
      <c r="E15" s="36">
        <f>((C15/C$11)-1)*100</f>
        <v>0.47888829502940045</v>
      </c>
      <c r="F15" s="36" t="s">
        <v>5</v>
      </c>
    </row>
    <row r="16" spans="1:6" x14ac:dyDescent="0.25">
      <c r="A16" s="11"/>
      <c r="B16" s="12" t="s">
        <v>55</v>
      </c>
      <c r="C16" s="35">
        <v>470.6</v>
      </c>
      <c r="D16" s="36">
        <f t="shared" si="0"/>
        <v>0.12978999553181492</v>
      </c>
      <c r="E16" s="36">
        <f>((C16/C$11)-1)*100</f>
        <v>0.60929983965793966</v>
      </c>
      <c r="F16" s="36" t="s">
        <v>5</v>
      </c>
    </row>
    <row r="17" spans="1:6" x14ac:dyDescent="0.25">
      <c r="A17" s="11"/>
      <c r="B17" s="12" t="s">
        <v>56</v>
      </c>
      <c r="C17" s="35">
        <v>471.62</v>
      </c>
      <c r="D17" s="36">
        <f t="shared" si="0"/>
        <v>0.21674458138545294</v>
      </c>
      <c r="E17" s="36">
        <f t="shared" ref="E17:E23" si="1">((C17/C$11)-1)*100</f>
        <v>0.82736504543026168</v>
      </c>
      <c r="F17" s="36" t="s">
        <v>5</v>
      </c>
    </row>
    <row r="18" spans="1:6" x14ac:dyDescent="0.25">
      <c r="A18" s="11"/>
      <c r="B18" s="12" t="s">
        <v>57</v>
      </c>
      <c r="C18" s="35">
        <v>473.05</v>
      </c>
      <c r="D18" s="36">
        <f>((C18/C17)-1)*100</f>
        <v>0.30321021161103801</v>
      </c>
      <c r="E18" s="36">
        <f t="shared" si="1"/>
        <v>1.1330839123463443</v>
      </c>
      <c r="F18" s="36" t="s">
        <v>5</v>
      </c>
    </row>
    <row r="19" spans="1:6" x14ac:dyDescent="0.25">
      <c r="A19" s="11"/>
      <c r="B19" s="12" t="s">
        <v>58</v>
      </c>
      <c r="C19" s="35">
        <v>473.66</v>
      </c>
      <c r="D19" s="36">
        <f>((C19/C18)-1)*100</f>
        <v>0.12895042807314905</v>
      </c>
      <c r="E19" s="36">
        <f t="shared" si="1"/>
        <v>1.2634954569748835</v>
      </c>
      <c r="F19" s="36" t="s">
        <v>5</v>
      </c>
    </row>
    <row r="20" spans="1:6" x14ac:dyDescent="0.25">
      <c r="A20" s="11"/>
      <c r="B20" s="12" t="s">
        <v>59</v>
      </c>
      <c r="C20" s="35">
        <v>495.69</v>
      </c>
      <c r="D20" s="36">
        <f>((C20/C19)-1)*100</f>
        <v>4.651015496347588</v>
      </c>
      <c r="E20" s="36">
        <f t="shared" si="1"/>
        <v>5.9732763228220298</v>
      </c>
      <c r="F20" s="36" t="s">
        <v>5</v>
      </c>
    </row>
    <row r="21" spans="1:6" x14ac:dyDescent="0.25">
      <c r="A21" s="11"/>
      <c r="B21" s="12" t="s">
        <v>60</v>
      </c>
      <c r="C21" s="35">
        <v>496.3</v>
      </c>
      <c r="D21" s="36">
        <f t="shared" ref="D21:D49" si="2">((C21/C20)-1)*100</f>
        <v>0.12306078395771802</v>
      </c>
      <c r="E21" s="36">
        <f t="shared" si="1"/>
        <v>6.103687867450569</v>
      </c>
      <c r="F21" s="36" t="s">
        <v>5</v>
      </c>
    </row>
    <row r="22" spans="1:6" x14ac:dyDescent="0.25">
      <c r="A22" s="11"/>
      <c r="B22" s="12" t="s">
        <v>3</v>
      </c>
      <c r="C22" s="35">
        <v>496.91</v>
      </c>
      <c r="D22" s="36">
        <f t="shared" si="2"/>
        <v>0.12290953052589426</v>
      </c>
      <c r="E22" s="36">
        <f t="shared" si="1"/>
        <v>6.2340994120791082</v>
      </c>
      <c r="F22" s="36">
        <f>((C22/C10)-1)*100</f>
        <v>6.3272991826079705</v>
      </c>
    </row>
    <row r="23" spans="1:6" x14ac:dyDescent="0.25">
      <c r="A23" s="11"/>
      <c r="B23" s="12" t="s">
        <v>4</v>
      </c>
      <c r="C23" s="35">
        <v>502.93</v>
      </c>
      <c r="D23" s="36">
        <f t="shared" si="2"/>
        <v>1.2114869895957003</v>
      </c>
      <c r="E23" s="36">
        <f t="shared" si="1"/>
        <v>7.5211117049706067</v>
      </c>
      <c r="F23" s="36">
        <f>((C23/C11)-1)*100</f>
        <v>7.5211117049706067</v>
      </c>
    </row>
    <row r="24" spans="1:6" x14ac:dyDescent="0.25">
      <c r="A24" s="15">
        <v>2015</v>
      </c>
      <c r="B24" s="32" t="s">
        <v>51</v>
      </c>
      <c r="C24" s="33">
        <v>502.93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7.3810743872235074</v>
      </c>
    </row>
    <row r="25" spans="1:6" x14ac:dyDescent="0.25">
      <c r="A25" s="11"/>
      <c r="B25" s="12" t="s">
        <v>52</v>
      </c>
      <c r="C25" s="35">
        <v>503.96</v>
      </c>
      <c r="D25" s="36">
        <f t="shared" si="2"/>
        <v>0.20479987274570899</v>
      </c>
      <c r="E25" s="36">
        <f t="shared" si="3"/>
        <v>0.20479987274570899</v>
      </c>
      <c r="F25" s="36">
        <f t="shared" ref="F25:F59" si="4">((C25/C13)-1)*100</f>
        <v>7.5068797064658632</v>
      </c>
    </row>
    <row r="26" spans="1:6" x14ac:dyDescent="0.25">
      <c r="A26" s="11"/>
      <c r="B26" s="12" t="s">
        <v>53</v>
      </c>
      <c r="C26" s="35">
        <v>504.58</v>
      </c>
      <c r="D26" s="36">
        <f t="shared" si="2"/>
        <v>0.12302563695532065</v>
      </c>
      <c r="E26" s="36">
        <f t="shared" si="3"/>
        <v>0.32807746604894827</v>
      </c>
      <c r="F26" s="36">
        <f t="shared" si="4"/>
        <v>7.4992543355064001</v>
      </c>
    </row>
    <row r="27" spans="1:6" x14ac:dyDescent="0.25">
      <c r="A27" s="11"/>
      <c r="B27" s="12" t="s">
        <v>54</v>
      </c>
      <c r="C27" s="35">
        <v>505.19</v>
      </c>
      <c r="D27" s="36">
        <f t="shared" si="2"/>
        <v>0.12089262356811403</v>
      </c>
      <c r="E27" s="36">
        <f t="shared" si="3"/>
        <v>0.4493667110731181</v>
      </c>
      <c r="F27" s="36">
        <f>((C27/C15)-1)*100</f>
        <v>7.4895210536394474</v>
      </c>
    </row>
    <row r="28" spans="1:6" x14ac:dyDescent="0.25">
      <c r="A28" s="11"/>
      <c r="B28" s="12" t="s">
        <v>55</v>
      </c>
      <c r="C28" s="35">
        <v>505.19</v>
      </c>
      <c r="D28" s="36">
        <f t="shared" si="2"/>
        <v>0</v>
      </c>
      <c r="E28" s="36">
        <f t="shared" si="3"/>
        <v>0.4493667110731181</v>
      </c>
      <c r="F28" s="36">
        <f t="shared" si="4"/>
        <v>7.3501912452188733</v>
      </c>
    </row>
    <row r="29" spans="1:6" x14ac:dyDescent="0.25">
      <c r="A29" s="11"/>
      <c r="B29" s="12" t="s">
        <v>56</v>
      </c>
      <c r="C29" s="35">
        <v>506.22</v>
      </c>
      <c r="D29" s="36">
        <f>((C29/C28)-1)*100</f>
        <v>0.20388368732555673</v>
      </c>
      <c r="E29" s="36">
        <f t="shared" si="3"/>
        <v>0.65416658381882709</v>
      </c>
      <c r="F29" s="36">
        <f t="shared" si="4"/>
        <v>7.3364149103091414</v>
      </c>
    </row>
    <row r="30" spans="1:6" x14ac:dyDescent="0.25">
      <c r="A30" s="11"/>
      <c r="B30" s="12" t="s">
        <v>57</v>
      </c>
      <c r="C30" s="35">
        <v>507.25</v>
      </c>
      <c r="D30" s="36">
        <f t="shared" si="2"/>
        <v>0.20346884753663641</v>
      </c>
      <c r="E30" s="36">
        <f>((C30/C$23)-1)*100</f>
        <v>0.85896645656453607</v>
      </c>
      <c r="F30" s="36">
        <f t="shared" si="4"/>
        <v>7.229679737871253</v>
      </c>
    </row>
    <row r="31" spans="1:6" x14ac:dyDescent="0.25">
      <c r="A31" s="11"/>
      <c r="B31" s="12" t="s">
        <v>58</v>
      </c>
      <c r="C31" s="35">
        <v>508.7</v>
      </c>
      <c r="D31" s="36">
        <f t="shared" si="2"/>
        <v>0.28585510103498191</v>
      </c>
      <c r="E31" s="36">
        <f>((C31/C$23)-1)*100</f>
        <v>1.1472769570317842</v>
      </c>
      <c r="F31" s="36">
        <f t="shared" si="4"/>
        <v>7.397711438584631</v>
      </c>
    </row>
    <row r="32" spans="1:6" x14ac:dyDescent="0.25">
      <c r="A32" s="11"/>
      <c r="B32" s="12" t="s">
        <v>59</v>
      </c>
      <c r="C32" s="35">
        <v>510.77</v>
      </c>
      <c r="D32" s="36">
        <f t="shared" si="2"/>
        <v>0.40691959897778407</v>
      </c>
      <c r="E32" s="36">
        <f>((C32/C$23)-1)*100</f>
        <v>1.5588650508022939</v>
      </c>
      <c r="F32" s="36">
        <f t="shared" si="4"/>
        <v>3.0422239706267895</v>
      </c>
    </row>
    <row r="33" spans="1:6" x14ac:dyDescent="0.25">
      <c r="A33" s="11"/>
      <c r="B33" s="12" t="s">
        <v>60</v>
      </c>
      <c r="C33" s="35">
        <v>512.83000000000004</v>
      </c>
      <c r="D33" s="36">
        <f t="shared" si="2"/>
        <v>0.40331264561350721</v>
      </c>
      <c r="E33" s="36">
        <f>((C33/C$23)-1)*100</f>
        <v>1.9684647962937341</v>
      </c>
      <c r="F33" s="36">
        <f t="shared" si="4"/>
        <v>3.3306467862180167</v>
      </c>
    </row>
    <row r="34" spans="1:6" x14ac:dyDescent="0.25">
      <c r="A34" s="11"/>
      <c r="B34" s="12" t="s">
        <v>3</v>
      </c>
      <c r="C34" s="35">
        <v>513.66</v>
      </c>
      <c r="D34" s="36">
        <f t="shared" si="2"/>
        <v>0.16184700583037337</v>
      </c>
      <c r="E34" s="36">
        <f>((C34/C$23)-1)*100</f>
        <v>2.1334977034577207</v>
      </c>
      <c r="F34" s="36">
        <f t="shared" si="4"/>
        <v>3.3708317401541343</v>
      </c>
    </row>
    <row r="35" spans="1:6" x14ac:dyDescent="0.25">
      <c r="A35" s="11"/>
      <c r="B35" s="12" t="s">
        <v>4</v>
      </c>
      <c r="C35" s="35">
        <v>514.70000000000005</v>
      </c>
      <c r="D35" s="36">
        <f t="shared" si="2"/>
        <v>0.20246855896899341</v>
      </c>
      <c r="E35" s="36">
        <f t="shared" ref="E35" si="5">((C35/C$23)-1)*100</f>
        <v>2.3402859244825436</v>
      </c>
      <c r="F35" s="36">
        <f t="shared" si="4"/>
        <v>2.3402859244825436</v>
      </c>
    </row>
    <row r="36" spans="1:6" x14ac:dyDescent="0.25">
      <c r="A36" s="15">
        <v>2016</v>
      </c>
      <c r="B36" s="32" t="s">
        <v>51</v>
      </c>
      <c r="C36" s="33">
        <v>515.73</v>
      </c>
      <c r="D36" s="34">
        <f t="shared" si="2"/>
        <v>0.20011657276082229</v>
      </c>
      <c r="E36" s="34">
        <f t="shared" ref="E36:E47" si="6">((C36/C$35)-1)*100</f>
        <v>0.20011657276082229</v>
      </c>
      <c r="F36" s="34">
        <f t="shared" si="4"/>
        <v>2.5450857972282526</v>
      </c>
    </row>
    <row r="37" spans="1:6" x14ac:dyDescent="0.25">
      <c r="A37" s="11"/>
      <c r="B37" s="12" t="s">
        <v>52</v>
      </c>
      <c r="C37" s="35">
        <v>516.76</v>
      </c>
      <c r="D37" s="36">
        <f t="shared" si="2"/>
        <v>0.19971690613305171</v>
      </c>
      <c r="E37" s="36">
        <f t="shared" si="6"/>
        <v>0.40023314552164457</v>
      </c>
      <c r="F37" s="36">
        <f t="shared" si="4"/>
        <v>2.539884117787139</v>
      </c>
    </row>
    <row r="38" spans="1:6" x14ac:dyDescent="0.25">
      <c r="A38" s="11"/>
      <c r="B38" s="12" t="s">
        <v>53</v>
      </c>
      <c r="C38" s="35">
        <v>527.55999999999995</v>
      </c>
      <c r="D38" s="36">
        <f t="shared" si="2"/>
        <v>2.0899450421859145</v>
      </c>
      <c r="E38" s="36">
        <f t="shared" si="6"/>
        <v>2.4985428404895815</v>
      </c>
      <c r="F38" s="36">
        <f t="shared" si="4"/>
        <v>4.5542827698283661</v>
      </c>
    </row>
    <row r="39" spans="1:6" x14ac:dyDescent="0.25">
      <c r="A39" s="11"/>
      <c r="B39" s="12" t="s">
        <v>54</v>
      </c>
      <c r="C39" s="35">
        <v>528.61</v>
      </c>
      <c r="D39" s="36">
        <f t="shared" si="2"/>
        <v>0.19902949427554883</v>
      </c>
      <c r="E39" s="36">
        <f t="shared" si="6"/>
        <v>2.7025451719448146</v>
      </c>
      <c r="F39" s="36">
        <f t="shared" si="4"/>
        <v>4.6358795700627509</v>
      </c>
    </row>
    <row r="40" spans="1:6" x14ac:dyDescent="0.25">
      <c r="A40" s="11"/>
      <c r="B40" s="12" t="s">
        <v>55</v>
      </c>
      <c r="C40" s="35">
        <v>529.04</v>
      </c>
      <c r="D40" s="36">
        <f t="shared" si="2"/>
        <v>8.1345415334554971E-2</v>
      </c>
      <c r="E40" s="36">
        <f t="shared" si="6"/>
        <v>2.786088983874091</v>
      </c>
      <c r="F40" s="36">
        <f t="shared" si="4"/>
        <v>4.7209960608879831</v>
      </c>
    </row>
    <row r="41" spans="1:6" x14ac:dyDescent="0.25">
      <c r="A41" s="11"/>
      <c r="B41" s="12" t="s">
        <v>56</v>
      </c>
      <c r="C41" s="35">
        <v>529.89</v>
      </c>
      <c r="D41" s="36">
        <f t="shared" si="2"/>
        <v>0.16066838046273624</v>
      </c>
      <c r="E41" s="36">
        <f t="shared" si="6"/>
        <v>2.9512337283854606</v>
      </c>
      <c r="F41" s="36">
        <f t="shared" si="4"/>
        <v>4.6758326419343188</v>
      </c>
    </row>
    <row r="42" spans="1:6" x14ac:dyDescent="0.25">
      <c r="A42" s="11"/>
      <c r="B42" s="12" t="s">
        <v>57</v>
      </c>
      <c r="C42" s="35">
        <v>529.89</v>
      </c>
      <c r="D42" s="36">
        <f t="shared" si="2"/>
        <v>0</v>
      </c>
      <c r="E42" s="36">
        <f t="shared" si="6"/>
        <v>2.9512337283854606</v>
      </c>
      <c r="F42" s="36">
        <f t="shared" si="4"/>
        <v>4.4632824051256792</v>
      </c>
    </row>
    <row r="43" spans="1:6" x14ac:dyDescent="0.25">
      <c r="A43" s="11"/>
      <c r="B43" s="12" t="s">
        <v>58</v>
      </c>
      <c r="C43" s="35">
        <v>608.37</v>
      </c>
      <c r="D43" s="36">
        <f t="shared" si="2"/>
        <v>14.810621072298025</v>
      </c>
      <c r="E43" s="36">
        <f t="shared" si="6"/>
        <v>18.198950845152506</v>
      </c>
      <c r="F43" s="36">
        <f t="shared" si="4"/>
        <v>19.593080401022213</v>
      </c>
    </row>
    <row r="44" spans="1:6" x14ac:dyDescent="0.25">
      <c r="A44" s="11"/>
      <c r="B44" s="12" t="s">
        <v>59</v>
      </c>
      <c r="C44" s="35">
        <v>608.99</v>
      </c>
      <c r="D44" s="36">
        <f t="shared" si="2"/>
        <v>0.10191166559823106</v>
      </c>
      <c r="E44" s="36">
        <f t="shared" si="6"/>
        <v>18.319409364678442</v>
      </c>
      <c r="F44" s="36">
        <f t="shared" si="4"/>
        <v>19.229790316580853</v>
      </c>
    </row>
    <row r="45" spans="1:6" x14ac:dyDescent="0.25">
      <c r="A45" s="11"/>
      <c r="B45" s="12" t="s">
        <v>60</v>
      </c>
      <c r="C45" s="35">
        <v>609.62</v>
      </c>
      <c r="D45" s="36">
        <f t="shared" si="2"/>
        <v>0.10344997454803107</v>
      </c>
      <c r="E45" s="36">
        <f t="shared" si="6"/>
        <v>18.44181076355158</v>
      </c>
      <c r="F45" s="36">
        <f t="shared" si="4"/>
        <v>18.873700836534525</v>
      </c>
    </row>
    <row r="46" spans="1:6" x14ac:dyDescent="0.25">
      <c r="A46" s="11"/>
      <c r="B46" s="12" t="s">
        <v>3</v>
      </c>
      <c r="C46" s="35">
        <v>610.47</v>
      </c>
      <c r="D46" s="36">
        <f t="shared" si="2"/>
        <v>0.13943112102621225</v>
      </c>
      <c r="E46" s="36">
        <f t="shared" si="6"/>
        <v>18.606955508062949</v>
      </c>
      <c r="F46" s="36">
        <f t="shared" si="4"/>
        <v>18.847097301717099</v>
      </c>
    </row>
    <row r="47" spans="1:6" x14ac:dyDescent="0.25">
      <c r="A47" s="11"/>
      <c r="B47" s="12" t="s">
        <v>4</v>
      </c>
      <c r="C47" s="35">
        <v>610.89</v>
      </c>
      <c r="D47" s="36">
        <f t="shared" si="2"/>
        <v>6.8799449604406426E-2</v>
      </c>
      <c r="E47" s="36">
        <f t="shared" si="6"/>
        <v>18.688556440645023</v>
      </c>
      <c r="F47" s="36">
        <f t="shared" si="4"/>
        <v>18.688556440645023</v>
      </c>
    </row>
    <row r="48" spans="1:6" x14ac:dyDescent="0.25">
      <c r="A48" s="15">
        <v>2017</v>
      </c>
      <c r="B48" s="32" t="s">
        <v>51</v>
      </c>
      <c r="C48" s="33">
        <v>611.32000000000005</v>
      </c>
      <c r="D48" s="34">
        <f t="shared" si="2"/>
        <v>7.0389104421431092E-2</v>
      </c>
      <c r="E48" s="34">
        <f t="shared" ref="E48:E59" si="7">((C48/C$47)-1)*100</f>
        <v>7.0389104421431092E-2</v>
      </c>
      <c r="F48" s="34">
        <f t="shared" si="4"/>
        <v>18.534892288600634</v>
      </c>
    </row>
    <row r="49" spans="1:6" x14ac:dyDescent="0.25">
      <c r="A49" s="11"/>
      <c r="B49" s="12" t="s">
        <v>52</v>
      </c>
      <c r="C49" s="35">
        <v>611.75</v>
      </c>
      <c r="D49" s="36">
        <f t="shared" si="2"/>
        <v>7.0339593011836676E-2</v>
      </c>
      <c r="E49" s="36">
        <f t="shared" si="7"/>
        <v>0.14077820884283998</v>
      </c>
      <c r="F49" s="36">
        <f t="shared" si="4"/>
        <v>18.381840699744558</v>
      </c>
    </row>
    <row r="50" spans="1:6" x14ac:dyDescent="0.25">
      <c r="A50" s="11"/>
      <c r="B50" s="12" t="s">
        <v>53</v>
      </c>
      <c r="C50" s="35">
        <v>612.37</v>
      </c>
      <c r="D50" s="36">
        <f>((C50/C49)-1)*100</f>
        <v>0.10134859011035058</v>
      </c>
      <c r="E50" s="36">
        <f t="shared" si="7"/>
        <v>0.24226947568302126</v>
      </c>
      <c r="F50" s="36">
        <f t="shared" si="4"/>
        <v>16.075896580483739</v>
      </c>
    </row>
    <row r="51" spans="1:6" x14ac:dyDescent="0.25">
      <c r="A51" s="11"/>
      <c r="B51" s="12" t="s">
        <v>54</v>
      </c>
      <c r="C51" s="35">
        <v>613</v>
      </c>
      <c r="D51" s="36">
        <f>((C51/C50)-1)*100</f>
        <v>0.10287897839540427</v>
      </c>
      <c r="E51" s="36">
        <f>((C51/C$47)-1)*100</f>
        <v>0.34539769843997536</v>
      </c>
      <c r="F51" s="36">
        <f>((C51/C39)-1)*100</f>
        <v>15.964510697867995</v>
      </c>
    </row>
    <row r="52" spans="1:6" x14ac:dyDescent="0.25">
      <c r="A52" s="11"/>
      <c r="B52" s="12" t="s">
        <v>55</v>
      </c>
      <c r="C52" s="35">
        <v>615.52</v>
      </c>
      <c r="D52" s="36">
        <f t="shared" ref="D52:D59" si="8">((C52/C51)-1)*100</f>
        <v>0.41109298531809557</v>
      </c>
      <c r="E52" s="36">
        <f t="shared" si="7"/>
        <v>0.75791058946781398</v>
      </c>
      <c r="F52" s="36">
        <f t="shared" si="4"/>
        <v>16.34659004990171</v>
      </c>
    </row>
    <row r="53" spans="1:6" x14ac:dyDescent="0.25">
      <c r="A53" s="11"/>
      <c r="B53" s="12" t="s">
        <v>56</v>
      </c>
      <c r="C53" s="35">
        <v>616.37</v>
      </c>
      <c r="D53" s="36">
        <f t="shared" si="8"/>
        <v>0.13809461918379284</v>
      </c>
      <c r="E53" s="36">
        <f t="shared" si="7"/>
        <v>0.89705184239388114</v>
      </c>
      <c r="F53" s="36">
        <f t="shared" si="4"/>
        <v>16.320368378342675</v>
      </c>
    </row>
    <row r="54" spans="1:6" x14ac:dyDescent="0.25">
      <c r="A54" s="11"/>
      <c r="B54" s="12" t="s">
        <v>57</v>
      </c>
      <c r="C54" s="35">
        <v>617.42999999999995</v>
      </c>
      <c r="D54" s="36">
        <f t="shared" si="8"/>
        <v>0.17197462563069976</v>
      </c>
      <c r="E54" s="36">
        <f t="shared" si="7"/>
        <v>1.0705691695722663</v>
      </c>
      <c r="F54" s="36">
        <f t="shared" si="4"/>
        <v>16.520409896393584</v>
      </c>
    </row>
    <row r="55" spans="1:6" x14ac:dyDescent="0.25">
      <c r="A55" s="11"/>
      <c r="B55" s="12" t="s">
        <v>58</v>
      </c>
      <c r="C55" s="35">
        <v>617.85</v>
      </c>
      <c r="D55" s="36">
        <f t="shared" si="8"/>
        <v>6.8023905543967977E-2</v>
      </c>
      <c r="E55" s="36">
        <f t="shared" si="7"/>
        <v>1.1393213180769024</v>
      </c>
      <c r="F55" s="36">
        <f t="shared" si="4"/>
        <v>1.5582622417279035</v>
      </c>
    </row>
    <row r="56" spans="1:6" x14ac:dyDescent="0.25">
      <c r="A56" s="11"/>
      <c r="B56" s="12" t="s">
        <v>59</v>
      </c>
      <c r="C56" s="35">
        <v>618.48</v>
      </c>
      <c r="D56" s="36">
        <f>((C56/C55)-1)*100</f>
        <v>0.10196649672249425</v>
      </c>
      <c r="E56" s="36">
        <f>((C56/C$47)-1)*100</f>
        <v>1.2424495408338787</v>
      </c>
      <c r="F56" s="36">
        <f>((C56/C44)-1)*100</f>
        <v>1.5583178705725897</v>
      </c>
    </row>
    <row r="57" spans="1:6" x14ac:dyDescent="0.25">
      <c r="A57" s="11"/>
      <c r="B57" s="12" t="s">
        <v>60</v>
      </c>
      <c r="C57" s="35">
        <v>619.53</v>
      </c>
      <c r="D57" s="36">
        <f t="shared" si="8"/>
        <v>0.16977105161040118</v>
      </c>
      <c r="E57" s="36">
        <f t="shared" si="7"/>
        <v>1.4143299120954689</v>
      </c>
      <c r="F57" s="36">
        <f t="shared" si="4"/>
        <v>1.6256028345526641</v>
      </c>
    </row>
    <row r="58" spans="1:6" x14ac:dyDescent="0.25">
      <c r="A58" s="11"/>
      <c r="B58" s="12" t="s">
        <v>3</v>
      </c>
      <c r="C58" s="35">
        <v>622.51</v>
      </c>
      <c r="D58" s="36">
        <f t="shared" si="8"/>
        <v>0.48100979774992059</v>
      </c>
      <c r="E58" s="36">
        <f t="shared" si="7"/>
        <v>1.902142775295057</v>
      </c>
      <c r="F58" s="36">
        <f t="shared" si="4"/>
        <v>1.9722508886595547</v>
      </c>
    </row>
    <row r="59" spans="1:6" x14ac:dyDescent="0.25">
      <c r="A59" s="45"/>
      <c r="B59" s="46" t="s">
        <v>4</v>
      </c>
      <c r="C59" s="47">
        <v>623.76</v>
      </c>
      <c r="D59" s="48">
        <f t="shared" si="8"/>
        <v>0.20079998714879199</v>
      </c>
      <c r="E59" s="48">
        <f t="shared" si="7"/>
        <v>2.1067622648922146</v>
      </c>
      <c r="F59" s="48">
        <f t="shared" si="4"/>
        <v>2.1067622648922146</v>
      </c>
    </row>
    <row r="60" spans="1:6" x14ac:dyDescent="0.25">
      <c r="A60" s="15">
        <v>2018</v>
      </c>
      <c r="B60" s="32" t="s">
        <v>51</v>
      </c>
      <c r="C60" s="35">
        <v>625.23</v>
      </c>
      <c r="D60" s="36">
        <f>((C60/C59)-1)*100</f>
        <v>0.23566756444786119</v>
      </c>
      <c r="E60" s="36">
        <f>((C60/C$59)-1)*100</f>
        <v>0.23566756444786119</v>
      </c>
      <c r="F60" s="36">
        <f>((C60/C48)-1)*100</f>
        <v>2.2754040437086953</v>
      </c>
    </row>
    <row r="61" spans="1:6" x14ac:dyDescent="0.25">
      <c r="A61" s="11"/>
      <c r="B61" s="12" t="s">
        <v>52</v>
      </c>
      <c r="C61" s="35">
        <v>625.86</v>
      </c>
      <c r="D61" s="36">
        <f t="shared" ref="D61:D71" si="9">((C61/C60)-1)*100</f>
        <v>0.10076291924572267</v>
      </c>
      <c r="E61" s="36">
        <f t="shared" ref="E61:E71" si="10">((C61/C$59)-1)*100</f>
        <v>0.33666794921123344</v>
      </c>
      <c r="F61" s="36">
        <f t="shared" ref="F61:F71" si="11">((C61/C49)-1)*100</f>
        <v>2.306497752349812</v>
      </c>
    </row>
    <row r="62" spans="1:6" x14ac:dyDescent="0.25">
      <c r="A62" s="11"/>
      <c r="B62" s="12" t="s">
        <v>53</v>
      </c>
      <c r="C62" s="35">
        <v>625.86</v>
      </c>
      <c r="D62" s="36">
        <f t="shared" si="9"/>
        <v>0</v>
      </c>
      <c r="E62" s="36">
        <f t="shared" si="10"/>
        <v>0.33666794921123344</v>
      </c>
      <c r="F62" s="36">
        <f t="shared" si="11"/>
        <v>2.2029165373875337</v>
      </c>
    </row>
    <row r="63" spans="1:6" x14ac:dyDescent="0.25">
      <c r="A63" s="11"/>
      <c r="B63" s="12" t="s">
        <v>54</v>
      </c>
      <c r="C63" s="35">
        <v>626.28</v>
      </c>
      <c r="D63" s="36">
        <f t="shared" si="9"/>
        <v>6.7107659860021762E-2</v>
      </c>
      <c r="E63" s="36">
        <f t="shared" si="10"/>
        <v>0.40400153905348901</v>
      </c>
      <c r="F63" s="36">
        <f t="shared" si="11"/>
        <v>2.1663947797716077</v>
      </c>
    </row>
    <row r="64" spans="1:6" x14ac:dyDescent="0.25">
      <c r="A64" s="11"/>
      <c r="B64" s="12" t="s">
        <v>55</v>
      </c>
      <c r="C64" s="35">
        <v>626.91</v>
      </c>
      <c r="D64" s="36">
        <f t="shared" si="9"/>
        <v>0.1005939835217573</v>
      </c>
      <c r="E64" s="36">
        <f t="shared" si="10"/>
        <v>0.50500192381683906</v>
      </c>
      <c r="F64" s="36">
        <f t="shared" si="11"/>
        <v>1.8504678970626465</v>
      </c>
    </row>
    <row r="65" spans="1:6" x14ac:dyDescent="0.25">
      <c r="A65" s="11"/>
      <c r="B65" s="12" t="s">
        <v>56</v>
      </c>
      <c r="C65" s="35">
        <v>626.71</v>
      </c>
      <c r="D65" s="36">
        <f>((C65/C64)-1)*100</f>
        <v>-3.1902505941827641E-2</v>
      </c>
      <c r="E65" s="36">
        <f>((C65/C$59)-1)*100</f>
        <v>0.47293830960626337</v>
      </c>
      <c r="F65" s="36">
        <f>((C65/C53)-1)*100</f>
        <v>1.6775638009637106</v>
      </c>
    </row>
    <row r="66" spans="1:6" x14ac:dyDescent="0.25">
      <c r="A66" s="11"/>
      <c r="B66" s="12" t="s">
        <v>57</v>
      </c>
      <c r="C66" s="35">
        <v>627.33000000000004</v>
      </c>
      <c r="D66" s="36">
        <v>0.09</v>
      </c>
      <c r="E66" s="36">
        <f t="shared" si="10"/>
        <v>0.57233551365911683</v>
      </c>
      <c r="F66" s="36">
        <f t="shared" si="11"/>
        <v>1.6034206306787979</v>
      </c>
    </row>
    <row r="67" spans="1:6" x14ac:dyDescent="0.25">
      <c r="A67" s="11"/>
      <c r="B67" s="12" t="s">
        <v>58</v>
      </c>
      <c r="C67" s="35">
        <v>628.59</v>
      </c>
      <c r="D67" s="36">
        <v>0.19</v>
      </c>
      <c r="E67" s="36">
        <f t="shared" si="10"/>
        <v>0.77433628318583914</v>
      </c>
      <c r="F67" s="36">
        <f t="shared" si="11"/>
        <v>1.7382859917455695</v>
      </c>
    </row>
    <row r="68" spans="1:6" x14ac:dyDescent="0.25">
      <c r="A68" s="11"/>
      <c r="B68" s="12" t="s">
        <v>59</v>
      </c>
      <c r="C68" s="35">
        <v>629.01</v>
      </c>
      <c r="D68" s="36">
        <v>0.06</v>
      </c>
      <c r="E68" s="36">
        <f t="shared" si="10"/>
        <v>0.84166987302809471</v>
      </c>
      <c r="F68" s="36">
        <f t="shared" si="11"/>
        <v>1.7025611175785826</v>
      </c>
    </row>
    <row r="69" spans="1:6" x14ac:dyDescent="0.25">
      <c r="A69" s="11"/>
      <c r="B69" s="12" t="s">
        <v>60</v>
      </c>
      <c r="C69" s="35">
        <v>629.64</v>
      </c>
      <c r="D69" s="36">
        <f t="shared" si="9"/>
        <v>0.10015739018458536</v>
      </c>
      <c r="E69" s="36">
        <f t="shared" si="10"/>
        <v>0.94267025779146696</v>
      </c>
      <c r="F69" s="36">
        <f t="shared" si="11"/>
        <v>1.6318822333059035</v>
      </c>
    </row>
    <row r="70" spans="1:6" x14ac:dyDescent="0.25">
      <c r="A70" s="11"/>
      <c r="B70" s="12" t="s">
        <v>3</v>
      </c>
      <c r="C70" s="35">
        <v>654.76</v>
      </c>
      <c r="D70" s="36">
        <v>3.98</v>
      </c>
      <c r="E70" s="36">
        <f t="shared" si="10"/>
        <v>4.9698602026420513</v>
      </c>
      <c r="F70" s="36">
        <f t="shared" si="11"/>
        <v>5.1806396684390688</v>
      </c>
    </row>
    <row r="71" spans="1:6" x14ac:dyDescent="0.25">
      <c r="A71" s="45"/>
      <c r="B71" s="12" t="s">
        <v>4</v>
      </c>
      <c r="C71" s="35">
        <v>655.62</v>
      </c>
      <c r="D71" s="36">
        <f t="shared" si="9"/>
        <v>0.13134583664242694</v>
      </c>
      <c r="E71" s="36">
        <f t="shared" si="10"/>
        <v>5.1077337437476</v>
      </c>
      <c r="F71" s="36">
        <f t="shared" si="11"/>
        <v>5.1077337437476</v>
      </c>
    </row>
    <row r="72" spans="1:6" x14ac:dyDescent="0.25">
      <c r="A72" s="15">
        <v>2019</v>
      </c>
      <c r="B72" s="32" t="s">
        <v>51</v>
      </c>
      <c r="C72" s="33">
        <v>656.67</v>
      </c>
      <c r="D72" s="34">
        <f>((C72/C71)-1)*100</f>
        <v>0.16015374759767997</v>
      </c>
      <c r="E72" s="34">
        <f>((C72/C$71)-1)*100</f>
        <v>0.16015374759767997</v>
      </c>
      <c r="F72" s="34">
        <f>((C72/C60)-1)*100</f>
        <v>5.0285494937862829</v>
      </c>
    </row>
    <row r="73" spans="1:6" x14ac:dyDescent="0.25">
      <c r="A73" s="11"/>
      <c r="B73" s="12" t="s">
        <v>52</v>
      </c>
      <c r="C73" s="35">
        <v>657.09</v>
      </c>
      <c r="D73" s="36">
        <f t="shared" ref="D73" si="12">((C73/C72)-1)*100</f>
        <v>6.3959066197649683E-2</v>
      </c>
      <c r="E73" s="36">
        <f>((C73/C$71)-1)*100</f>
        <v>0.22421524663678305</v>
      </c>
      <c r="F73" s="36">
        <f t="shared" ref="F73:F76" si="13">((C73/C61)-1)*100</f>
        <v>4.9899338510210001</v>
      </c>
    </row>
    <row r="74" spans="1:6" x14ac:dyDescent="0.25">
      <c r="A74" s="11"/>
      <c r="B74" s="12" t="s">
        <v>53</v>
      </c>
      <c r="C74" s="35">
        <v>658.14</v>
      </c>
      <c r="D74" s="36">
        <v>0.15</v>
      </c>
      <c r="E74" s="36">
        <f t="shared" ref="E74:E83" si="14">((C74/C$71)-1)*100</f>
        <v>0.38436899423446302</v>
      </c>
      <c r="F74" s="36">
        <f t="shared" si="13"/>
        <v>5.1577030006710656</v>
      </c>
    </row>
    <row r="75" spans="1:6" x14ac:dyDescent="0.25">
      <c r="A75" s="11"/>
      <c r="B75" s="12" t="s">
        <v>54</v>
      </c>
      <c r="C75" s="35">
        <v>659.19</v>
      </c>
      <c r="D75" s="36">
        <v>0.15</v>
      </c>
      <c r="E75" s="36">
        <f t="shared" si="14"/>
        <v>0.5445227418321652</v>
      </c>
      <c r="F75" s="36">
        <f t="shared" si="13"/>
        <v>5.2548380915884429</v>
      </c>
    </row>
    <row r="76" spans="1:6" x14ac:dyDescent="0.25">
      <c r="A76" s="11"/>
      <c r="B76" s="12" t="s">
        <v>55</v>
      </c>
      <c r="C76" s="35">
        <v>660.24</v>
      </c>
      <c r="D76" s="36">
        <v>0.15</v>
      </c>
      <c r="E76" s="36">
        <f t="shared" si="14"/>
        <v>0.70467648942984518</v>
      </c>
      <c r="F76" s="36">
        <f t="shared" si="13"/>
        <v>5.3165526152079368</v>
      </c>
    </row>
    <row r="77" spans="1:6" x14ac:dyDescent="0.25">
      <c r="A77" s="11"/>
      <c r="B77" s="12" t="s">
        <v>56</v>
      </c>
      <c r="C77" s="35">
        <v>660.67</v>
      </c>
      <c r="D77" s="36">
        <v>0.06</v>
      </c>
      <c r="E77" s="36">
        <f t="shared" si="14"/>
        <v>0.77026326225557717</v>
      </c>
      <c r="F77" s="36">
        <f>((C77/C65)-1)*100</f>
        <v>5.4187742336965883</v>
      </c>
    </row>
    <row r="78" spans="1:6" x14ac:dyDescent="0.25">
      <c r="A78" s="11"/>
      <c r="B78" s="12" t="s">
        <v>57</v>
      </c>
      <c r="C78" s="35">
        <v>661.3</v>
      </c>
      <c r="D78" s="36">
        <v>0.09</v>
      </c>
      <c r="E78" s="36">
        <f t="shared" si="14"/>
        <v>0.86635551081417628</v>
      </c>
      <c r="F78" s="36">
        <f t="shared" ref="F78:F88" si="15">((C78/C66)-1)*100</f>
        <v>5.4150128321616808</v>
      </c>
    </row>
    <row r="79" spans="1:6" x14ac:dyDescent="0.25">
      <c r="A79" s="11"/>
      <c r="B79" s="12" t="s">
        <v>58</v>
      </c>
      <c r="C79" s="35">
        <v>668.2</v>
      </c>
      <c r="D79" s="36">
        <f t="shared" ref="D79:D83" si="16">((C79/C78)-1)*100</f>
        <v>1.0433993648873541</v>
      </c>
      <c r="E79" s="36">
        <f t="shared" si="14"/>
        <v>1.9187944235990351</v>
      </c>
      <c r="F79" s="36">
        <f t="shared" si="15"/>
        <v>6.3014047312238475</v>
      </c>
    </row>
    <row r="80" spans="1:6" x14ac:dyDescent="0.25">
      <c r="A80" s="11"/>
      <c r="B80" s="12" t="s">
        <v>59</v>
      </c>
      <c r="C80" s="35">
        <v>676.01</v>
      </c>
      <c r="D80" s="36">
        <v>1.1599999999999999</v>
      </c>
      <c r="E80" s="36">
        <f t="shared" si="14"/>
        <v>3.1100332509685469</v>
      </c>
      <c r="F80" s="36">
        <f t="shared" si="15"/>
        <v>7.4720592677381958</v>
      </c>
    </row>
    <row r="81" spans="1:6" x14ac:dyDescent="0.25">
      <c r="A81" s="11"/>
      <c r="B81" s="12" t="s">
        <v>60</v>
      </c>
      <c r="C81" s="35">
        <v>679.81</v>
      </c>
      <c r="D81" s="36">
        <f t="shared" si="16"/>
        <v>0.56212186210262693</v>
      </c>
      <c r="E81" s="36">
        <f t="shared" si="14"/>
        <v>3.6896372898935326</v>
      </c>
      <c r="F81" s="36">
        <f t="shared" si="15"/>
        <v>7.9680452321961637</v>
      </c>
    </row>
    <row r="82" spans="1:6" x14ac:dyDescent="0.25">
      <c r="A82" s="11"/>
      <c r="B82" s="12" t="s">
        <v>3</v>
      </c>
      <c r="C82" s="35">
        <v>685.32</v>
      </c>
      <c r="D82" s="36">
        <f t="shared" si="16"/>
        <v>0.8105205866345111</v>
      </c>
      <c r="E82" s="36">
        <f t="shared" si="14"/>
        <v>4.5300631463347729</v>
      </c>
      <c r="F82" s="36">
        <f t="shared" si="15"/>
        <v>4.6673590323171865</v>
      </c>
    </row>
    <row r="83" spans="1:6" x14ac:dyDescent="0.25">
      <c r="A83" s="45"/>
      <c r="B83" s="46" t="s">
        <v>4</v>
      </c>
      <c r="C83" s="35">
        <v>685.32</v>
      </c>
      <c r="D83" s="36">
        <f t="shared" si="16"/>
        <v>0</v>
      </c>
      <c r="E83" s="36">
        <f t="shared" si="14"/>
        <v>4.5300631463347729</v>
      </c>
      <c r="F83" s="36">
        <f t="shared" si="15"/>
        <v>4.5300631463347729</v>
      </c>
    </row>
    <row r="84" spans="1:6" x14ac:dyDescent="0.25">
      <c r="A84" s="15">
        <v>2020</v>
      </c>
      <c r="B84" s="32" t="s">
        <v>51</v>
      </c>
      <c r="C84" s="33">
        <v>687.44</v>
      </c>
      <c r="D84" s="34">
        <v>0.3</v>
      </c>
      <c r="E84" s="34">
        <v>0.3</v>
      </c>
      <c r="F84" s="34">
        <f t="shared" si="15"/>
        <v>4.685763016431399</v>
      </c>
    </row>
    <row r="85" spans="1:6" x14ac:dyDescent="0.25">
      <c r="A85" s="11"/>
      <c r="B85" s="12" t="s">
        <v>52</v>
      </c>
      <c r="C85" s="35">
        <v>688.49</v>
      </c>
      <c r="D85" s="36">
        <f t="shared" ref="D85:D90" si="17">((C85/C84)-1)*100</f>
        <v>0.15274060281624813</v>
      </c>
      <c r="E85" s="36">
        <f t="shared" ref="E85:E90" si="18">((C85/C$83)-1)*100</f>
        <v>0.46255763730811417</v>
      </c>
      <c r="F85" s="36">
        <f t="shared" si="15"/>
        <v>4.7786452388561607</v>
      </c>
    </row>
    <row r="86" spans="1:6" x14ac:dyDescent="0.25">
      <c r="A86" s="11"/>
      <c r="B86" s="12" t="s">
        <v>53</v>
      </c>
      <c r="C86" s="35">
        <v>689.12</v>
      </c>
      <c r="D86" s="36">
        <f t="shared" si="17"/>
        <v>9.1504597016656142E-2</v>
      </c>
      <c r="E86" s="36">
        <f t="shared" si="18"/>
        <v>0.55448549582675088</v>
      </c>
      <c r="F86" s="36">
        <f t="shared" si="15"/>
        <v>4.7072051539186255</v>
      </c>
    </row>
    <row r="87" spans="1:6" x14ac:dyDescent="0.25">
      <c r="A87" s="11"/>
      <c r="B87" s="12" t="s">
        <v>54</v>
      </c>
      <c r="C87" s="35">
        <v>690.6</v>
      </c>
      <c r="D87" s="36">
        <f t="shared" si="17"/>
        <v>0.21476665892732338</v>
      </c>
      <c r="E87" s="36">
        <f t="shared" si="18"/>
        <v>0.77044300472770555</v>
      </c>
      <c r="F87" s="36">
        <f t="shared" si="15"/>
        <v>4.7649387885131622</v>
      </c>
    </row>
    <row r="88" spans="1:6" x14ac:dyDescent="0.25">
      <c r="A88" s="11"/>
      <c r="B88" s="12" t="s">
        <v>55</v>
      </c>
      <c r="C88" s="35">
        <v>691.65</v>
      </c>
      <c r="D88" s="36">
        <f t="shared" si="17"/>
        <v>0.15204170286706731</v>
      </c>
      <c r="E88" s="36">
        <f t="shared" si="18"/>
        <v>0.92365610225879635</v>
      </c>
      <c r="F88" s="36">
        <f t="shared" si="15"/>
        <v>4.7573609596510247</v>
      </c>
    </row>
    <row r="89" spans="1:6" x14ac:dyDescent="0.25">
      <c r="A89" s="11"/>
      <c r="B89" s="12" t="s">
        <v>56</v>
      </c>
      <c r="C89" s="35">
        <v>692.7</v>
      </c>
      <c r="D89" s="36">
        <f t="shared" si="17"/>
        <v>0.15181088700932932</v>
      </c>
      <c r="E89" s="36">
        <f t="shared" si="18"/>
        <v>1.0768691997898872</v>
      </c>
      <c r="F89" s="36">
        <f t="shared" ref="F89:F94" si="19">((C89/C77)-1)*100</f>
        <v>4.8481087380992216</v>
      </c>
    </row>
    <row r="90" spans="1:6" x14ac:dyDescent="0.25">
      <c r="A90" s="11"/>
      <c r="B90" s="12" t="s">
        <v>57</v>
      </c>
      <c r="C90" s="35">
        <v>693.12</v>
      </c>
      <c r="D90" s="36">
        <f t="shared" si="17"/>
        <v>6.0632308358599118E-2</v>
      </c>
      <c r="E90" s="36">
        <f t="shared" si="18"/>
        <v>1.1381544388022968</v>
      </c>
      <c r="F90" s="36">
        <f t="shared" si="19"/>
        <v>4.8117344624225122</v>
      </c>
    </row>
    <row r="91" spans="1:6" x14ac:dyDescent="0.25">
      <c r="A91" s="11"/>
      <c r="B91" s="12" t="s">
        <v>58</v>
      </c>
      <c r="C91" s="35">
        <v>694.18</v>
      </c>
      <c r="D91" s="36">
        <f>((C91/C90)-1)*100</f>
        <v>0.15293167128347385</v>
      </c>
      <c r="E91" s="36">
        <f>((C91/C$83)-1)*100</f>
        <v>1.2928267086908196</v>
      </c>
      <c r="F91" s="36">
        <f t="shared" si="19"/>
        <v>3.888057467823991</v>
      </c>
    </row>
    <row r="92" spans="1:6" x14ac:dyDescent="0.25">
      <c r="A92" s="11"/>
      <c r="B92" s="12" t="s">
        <v>59</v>
      </c>
      <c r="C92" s="35">
        <v>696.48</v>
      </c>
      <c r="D92" s="36">
        <f>((C92/C91)-1)*100</f>
        <v>0.33132616900517498</v>
      </c>
      <c r="E92" s="36">
        <f>((C92/C$83)-1)*100</f>
        <v>1.6284363509017741</v>
      </c>
      <c r="F92" s="36">
        <f t="shared" si="19"/>
        <v>3.0280617150634015</v>
      </c>
    </row>
    <row r="93" spans="1:6" x14ac:dyDescent="0.25">
      <c r="A93" s="11"/>
      <c r="B93" s="12" t="s">
        <v>60</v>
      </c>
      <c r="C93" s="35">
        <v>697.33</v>
      </c>
      <c r="D93" s="36">
        <f>((C93/C92)-1)*100</f>
        <v>0.12204226969905196</v>
      </c>
      <c r="E93" s="36">
        <f>((C93/C$83)-1)*100</f>
        <v>1.7524660012840698</v>
      </c>
      <c r="F93" s="36">
        <f t="shared" si="19"/>
        <v>2.5771906856327575</v>
      </c>
    </row>
    <row r="94" spans="1:6" x14ac:dyDescent="0.25">
      <c r="A94" s="11"/>
      <c r="B94" s="12" t="s">
        <v>3</v>
      </c>
      <c r="C94" s="35">
        <v>697.95</v>
      </c>
      <c r="D94" s="36">
        <v>0.08</v>
      </c>
      <c r="E94" s="36">
        <f>((C94/C$83)-1)*100</f>
        <v>1.8429346874452746</v>
      </c>
      <c r="F94" s="36">
        <f t="shared" si="19"/>
        <v>1.8429346874452746</v>
      </c>
    </row>
    <row r="95" spans="1:6" x14ac:dyDescent="0.25">
      <c r="A95" s="45"/>
      <c r="B95" s="46" t="s">
        <v>4</v>
      </c>
      <c r="C95" s="47">
        <v>699.43</v>
      </c>
      <c r="D95" s="48">
        <f t="shared" ref="D95" si="20">((C95/C94)-1)*100</f>
        <v>0.21204957375169364</v>
      </c>
      <c r="E95" s="48">
        <f t="shared" ref="E95" si="21">((C95/C$83)-1)*100</f>
        <v>2.058892196346207</v>
      </c>
      <c r="F95" s="48">
        <f t="shared" ref="F95:F96" si="22">((C95/C83)-1)*100</f>
        <v>2.058892196346207</v>
      </c>
    </row>
    <row r="96" spans="1:6" x14ac:dyDescent="0.25">
      <c r="A96" s="15">
        <v>2021</v>
      </c>
      <c r="B96" s="32" t="s">
        <v>51</v>
      </c>
      <c r="C96" s="33">
        <v>701.11</v>
      </c>
      <c r="D96" s="34">
        <f t="shared" ref="D96" si="23">((C96/C95)-1)*100</f>
        <v>0.24019558783581196</v>
      </c>
      <c r="E96" s="34">
        <f t="shared" ref="E96" si="24">((C96/C$95)-1)*100</f>
        <v>0.24019558783581196</v>
      </c>
      <c r="F96" s="34">
        <f t="shared" si="22"/>
        <v>1.9885371814267305</v>
      </c>
    </row>
    <row r="97" spans="1:6" x14ac:dyDescent="0.25">
      <c r="A97" s="11"/>
      <c r="B97" s="12" t="s">
        <v>52</v>
      </c>
      <c r="C97" s="35">
        <v>701.73</v>
      </c>
      <c r="D97" s="36">
        <v>0.08</v>
      </c>
      <c r="E97" s="36">
        <f t="shared" ref="E97:E102" si="25">((C97/C$95)-1)*100</f>
        <v>0.32883919763235792</v>
      </c>
      <c r="F97" s="36">
        <f t="shared" ref="F97:F102" si="26">((C97/C85)-1)*100</f>
        <v>1.9230489912707593</v>
      </c>
    </row>
    <row r="98" spans="1:6" x14ac:dyDescent="0.25">
      <c r="A98" s="11"/>
      <c r="B98" s="12" t="s">
        <v>53</v>
      </c>
      <c r="C98" s="35">
        <v>702.36</v>
      </c>
      <c r="D98" s="36">
        <v>0.08</v>
      </c>
      <c r="E98" s="36">
        <f t="shared" si="25"/>
        <v>0.41891254307080406</v>
      </c>
      <c r="F98" s="36">
        <f t="shared" si="26"/>
        <v>1.9212909217552809</v>
      </c>
    </row>
    <row r="99" spans="1:6" x14ac:dyDescent="0.25">
      <c r="A99" s="11"/>
      <c r="B99" s="12" t="s">
        <v>54</v>
      </c>
      <c r="C99" s="35">
        <v>708.62</v>
      </c>
      <c r="D99" s="36">
        <f>((C99/C98)-1)*100</f>
        <v>0.8912808246483328</v>
      </c>
      <c r="E99" s="36">
        <f t="shared" si="25"/>
        <v>1.3139270548875537</v>
      </c>
      <c r="F99" s="36">
        <f t="shared" si="26"/>
        <v>2.6093252244425047</v>
      </c>
    </row>
    <row r="100" spans="1:6" x14ac:dyDescent="0.25">
      <c r="A100" s="11"/>
      <c r="B100" s="12" t="s">
        <v>55</v>
      </c>
      <c r="C100" s="35">
        <v>709.24</v>
      </c>
      <c r="D100" s="36">
        <f>((C100/C99)-1)*100</f>
        <v>8.7494002427246365E-2</v>
      </c>
      <c r="E100" s="36">
        <f t="shared" si="25"/>
        <v>1.4025706646840996</v>
      </c>
      <c r="F100" s="36">
        <f t="shared" si="26"/>
        <v>2.5431938118990915</v>
      </c>
    </row>
    <row r="101" spans="1:6" x14ac:dyDescent="0.25">
      <c r="A101" s="11"/>
      <c r="B101" s="12" t="s">
        <v>56</v>
      </c>
      <c r="C101" s="35">
        <v>710.29</v>
      </c>
      <c r="D101" s="36">
        <v>0.14000000000000001</v>
      </c>
      <c r="E101" s="36">
        <f t="shared" si="25"/>
        <v>1.5526929070814877</v>
      </c>
      <c r="F101" s="36">
        <f t="shared" si="26"/>
        <v>2.5393388191136124</v>
      </c>
    </row>
    <row r="102" spans="1:6" x14ac:dyDescent="0.25">
      <c r="A102" s="11"/>
      <c r="B102" s="12" t="s">
        <v>57</v>
      </c>
      <c r="C102" s="35">
        <v>711.54</v>
      </c>
      <c r="D102" s="36">
        <f>((C102/C101)-1)*100</f>
        <v>0.175984457052758</v>
      </c>
      <c r="E102" s="36">
        <f t="shared" si="25"/>
        <v>1.7314098623164575</v>
      </c>
      <c r="F102" s="36">
        <f t="shared" si="26"/>
        <v>2.6575484764542967</v>
      </c>
    </row>
    <row r="103" spans="1:6" x14ac:dyDescent="0.25">
      <c r="A103" s="11"/>
      <c r="B103" s="12" t="s">
        <v>58</v>
      </c>
      <c r="C103" s="35">
        <v>756.79</v>
      </c>
      <c r="D103" s="36">
        <f>((C103/C102)-1)*100</f>
        <v>6.359445709306577</v>
      </c>
      <c r="E103" s="36">
        <f>((C103/C$95)-1)*100</f>
        <v>8.2009636418226339</v>
      </c>
      <c r="F103" s="36">
        <f t="shared" ref="F103:F108" si="27">((C103/C91)-1)*100</f>
        <v>9.0192745397447371</v>
      </c>
    </row>
    <row r="104" spans="1:6" x14ac:dyDescent="0.25">
      <c r="A104" s="11"/>
      <c r="B104" s="12" t="s">
        <v>59</v>
      </c>
      <c r="C104" s="35">
        <v>758.47</v>
      </c>
      <c r="D104" s="36">
        <f>((C104/C103)-1)*100</f>
        <v>0.22199024828553071</v>
      </c>
      <c r="E104" s="36">
        <f>((C104/C$95)-1)*100</f>
        <v>8.4411592296584459</v>
      </c>
      <c r="F104" s="36">
        <f t="shared" si="27"/>
        <v>8.9004709395819059</v>
      </c>
    </row>
    <row r="105" spans="1:6" x14ac:dyDescent="0.25">
      <c r="A105" s="11"/>
      <c r="B105" s="12" t="s">
        <v>60</v>
      </c>
      <c r="C105" s="35">
        <v>773.35</v>
      </c>
      <c r="D105" s="36">
        <f>((C105/C104)-1)*100</f>
        <v>1.9618442390602064</v>
      </c>
      <c r="E105" s="36">
        <f>((C105/C$95)-1)*100</f>
        <v>10.568605864775616</v>
      </c>
      <c r="F105" s="36">
        <f t="shared" si="27"/>
        <v>10.901581747522693</v>
      </c>
    </row>
    <row r="106" spans="1:6" x14ac:dyDescent="0.25">
      <c r="A106" s="11"/>
      <c r="B106" s="12" t="s">
        <v>3</v>
      </c>
      <c r="C106" s="35">
        <v>775.66</v>
      </c>
      <c r="D106" s="36">
        <v>0.28999999999999998</v>
      </c>
      <c r="E106" s="36">
        <f>((C106/C$95)-1)*100</f>
        <v>10.898874798049851</v>
      </c>
      <c r="F106" s="36">
        <f t="shared" si="27"/>
        <v>11.134035389354535</v>
      </c>
    </row>
    <row r="107" spans="1:6" x14ac:dyDescent="0.25">
      <c r="A107" s="45"/>
      <c r="B107" s="46" t="s">
        <v>4</v>
      </c>
      <c r="C107" s="47">
        <v>777.33</v>
      </c>
      <c r="D107" s="48">
        <f t="shared" ref="D107:D111" si="28">((C107/C106)-1)*100</f>
        <v>0.2153005182683243</v>
      </c>
      <c r="E107" s="48">
        <f>((C107/C$95)-1)*100</f>
        <v>11.137640650243785</v>
      </c>
      <c r="F107" s="48">
        <f t="shared" si="27"/>
        <v>11.137640650243785</v>
      </c>
    </row>
    <row r="108" spans="1:6" x14ac:dyDescent="0.25">
      <c r="A108" s="15">
        <v>2022</v>
      </c>
      <c r="B108" s="32" t="s">
        <v>51</v>
      </c>
      <c r="C108" s="33">
        <v>777.33</v>
      </c>
      <c r="D108" s="34">
        <f t="shared" si="28"/>
        <v>0</v>
      </c>
      <c r="E108" s="34">
        <f t="shared" ref="E108:E113" si="29">((C108/C$107)-1)*100</f>
        <v>0</v>
      </c>
      <c r="F108" s="34">
        <f t="shared" si="27"/>
        <v>10.871332601161022</v>
      </c>
    </row>
    <row r="109" spans="1:6" x14ac:dyDescent="0.25">
      <c r="A109" s="11"/>
      <c r="B109" s="12" t="s">
        <v>52</v>
      </c>
      <c r="C109" s="35">
        <v>780.31</v>
      </c>
      <c r="D109" s="36">
        <f t="shared" si="28"/>
        <v>0.38336356502384206</v>
      </c>
      <c r="E109" s="36">
        <f t="shared" si="29"/>
        <v>0.38336356502384206</v>
      </c>
      <c r="F109" s="36">
        <f t="shared" ref="F109:F114" si="30">((C109/C97)-1)*100</f>
        <v>11.198039131859815</v>
      </c>
    </row>
    <row r="110" spans="1:6" x14ac:dyDescent="0.25">
      <c r="A110" s="11"/>
      <c r="B110" s="12" t="s">
        <v>53</v>
      </c>
      <c r="C110" s="35">
        <v>865.97</v>
      </c>
      <c r="D110" s="36">
        <f t="shared" si="28"/>
        <v>10.97768835462829</v>
      </c>
      <c r="E110" s="36">
        <f t="shared" si="29"/>
        <v>11.403136377085655</v>
      </c>
      <c r="F110" s="36">
        <f t="shared" si="30"/>
        <v>23.294322000113898</v>
      </c>
    </row>
    <row r="111" spans="1:6" x14ac:dyDescent="0.25">
      <c r="A111" s="11"/>
      <c r="B111" s="12" t="s">
        <v>54</v>
      </c>
      <c r="C111" s="35">
        <v>872.23</v>
      </c>
      <c r="D111" s="36">
        <f t="shared" si="28"/>
        <v>0.7228887836761011</v>
      </c>
      <c r="E111" s="36">
        <f t="shared" si="29"/>
        <v>12.208457154619023</v>
      </c>
      <c r="F111" s="36">
        <f t="shared" si="30"/>
        <v>23.088538285682027</v>
      </c>
    </row>
    <row r="112" spans="1:6" x14ac:dyDescent="0.25">
      <c r="A112" s="11"/>
      <c r="B112" s="12" t="s">
        <v>55</v>
      </c>
      <c r="C112" s="35">
        <v>872.66</v>
      </c>
      <c r="D112" s="36">
        <v>0.04</v>
      </c>
      <c r="E112" s="36">
        <f t="shared" si="29"/>
        <v>12.263774716015075</v>
      </c>
      <c r="F112" s="36">
        <f t="shared" si="30"/>
        <v>23.041565619536406</v>
      </c>
    </row>
    <row r="113" spans="1:6" x14ac:dyDescent="0.25">
      <c r="A113" s="11"/>
      <c r="B113" s="12" t="s">
        <v>56</v>
      </c>
      <c r="C113" s="35">
        <v>902.04</v>
      </c>
      <c r="D113" s="36">
        <f t="shared" ref="D113:D118" si="31">((C113/C112)-1)*100</f>
        <v>3.3667178511676887</v>
      </c>
      <c r="E113" s="36">
        <f t="shared" si="29"/>
        <v>16.043379259773836</v>
      </c>
      <c r="F113" s="36">
        <f t="shared" si="30"/>
        <v>26.996015711892319</v>
      </c>
    </row>
    <row r="114" spans="1:6" x14ac:dyDescent="0.25">
      <c r="A114" s="11"/>
      <c r="B114" s="12" t="s">
        <v>57</v>
      </c>
      <c r="C114" s="35">
        <v>974.09</v>
      </c>
      <c r="D114" s="36">
        <f t="shared" si="31"/>
        <v>7.9874506673761836</v>
      </c>
      <c r="E114" s="36">
        <f t="shared" ref="E114:E119" si="32">((C114/C$107)-1)*100</f>
        <v>25.312286930904506</v>
      </c>
      <c r="F114" s="36">
        <f t="shared" si="30"/>
        <v>36.898839137645112</v>
      </c>
    </row>
    <row r="115" spans="1:6" x14ac:dyDescent="0.25">
      <c r="A115" s="11"/>
      <c r="B115" s="12" t="s">
        <v>58</v>
      </c>
      <c r="C115" s="35">
        <v>974.52</v>
      </c>
      <c r="D115" s="36">
        <f t="shared" si="31"/>
        <v>4.4143764949855502E-2</v>
      </c>
      <c r="E115" s="36">
        <f t="shared" si="32"/>
        <v>25.367604492300554</v>
      </c>
      <c r="F115" s="36">
        <f t="shared" ref="F115:F120" si="33">((C115/C103)-1)*100</f>
        <v>28.770200451908721</v>
      </c>
    </row>
    <row r="116" spans="1:6" x14ac:dyDescent="0.25">
      <c r="A116" s="11"/>
      <c r="B116" s="12" t="s">
        <v>59</v>
      </c>
      <c r="C116" s="35">
        <v>974.09</v>
      </c>
      <c r="D116" s="36">
        <f t="shared" si="31"/>
        <v>-4.4124286828384207E-2</v>
      </c>
      <c r="E116" s="36">
        <f t="shared" si="32"/>
        <v>25.312286930904506</v>
      </c>
      <c r="F116" s="36">
        <f t="shared" si="33"/>
        <v>28.428283254446441</v>
      </c>
    </row>
    <row r="117" spans="1:6" x14ac:dyDescent="0.25">
      <c r="A117" s="11"/>
      <c r="B117" s="12" t="s">
        <v>60</v>
      </c>
      <c r="C117" s="35">
        <v>975.57</v>
      </c>
      <c r="D117" s="36">
        <f t="shared" si="31"/>
        <v>0.15193667936228561</v>
      </c>
      <c r="E117" s="36">
        <f t="shared" si="32"/>
        <v>25.502682258500254</v>
      </c>
      <c r="F117" s="36">
        <f t="shared" si="33"/>
        <v>26.14857438417275</v>
      </c>
    </row>
    <row r="118" spans="1:6" x14ac:dyDescent="0.25">
      <c r="A118" s="11"/>
      <c r="B118" s="12" t="s">
        <v>3</v>
      </c>
      <c r="C118" s="35">
        <v>1000.4</v>
      </c>
      <c r="D118" s="36">
        <f t="shared" si="31"/>
        <v>2.5451787160326811</v>
      </c>
      <c r="E118" s="36">
        <f t="shared" si="32"/>
        <v>28.696949815393701</v>
      </c>
      <c r="F118" s="36">
        <f t="shared" si="33"/>
        <v>28.974035015341769</v>
      </c>
    </row>
    <row r="119" spans="1:6" x14ac:dyDescent="0.25">
      <c r="A119" s="45"/>
      <c r="B119" s="46" t="s">
        <v>4</v>
      </c>
      <c r="C119" s="47">
        <v>1001.88</v>
      </c>
      <c r="D119" s="48">
        <v>0.14000000000000001</v>
      </c>
      <c r="E119" s="48">
        <f t="shared" si="32"/>
        <v>28.887345142989453</v>
      </c>
      <c r="F119" s="48">
        <f t="shared" si="33"/>
        <v>28.887345142989453</v>
      </c>
    </row>
    <row r="120" spans="1:6" x14ac:dyDescent="0.25">
      <c r="A120" s="15">
        <v>2023</v>
      </c>
      <c r="B120" s="32" t="s">
        <v>51</v>
      </c>
      <c r="C120" s="33">
        <v>1070.71</v>
      </c>
      <c r="D120" s="34">
        <f t="shared" ref="D120" si="34">((C120/C119)-1)*100</f>
        <v>6.8700842416257402</v>
      </c>
      <c r="E120" s="34">
        <f t="shared" ref="E120:E125" si="35">((C120/C$119)-1)*100</f>
        <v>6.8700842416257402</v>
      </c>
      <c r="F120" s="34">
        <f t="shared" si="33"/>
        <v>37.742014331107754</v>
      </c>
    </row>
    <row r="121" spans="1:6" x14ac:dyDescent="0.25">
      <c r="A121" s="11"/>
      <c r="B121" s="12" t="s">
        <v>52</v>
      </c>
      <c r="C121" s="35">
        <v>1073.21</v>
      </c>
      <c r="D121" s="36">
        <f t="shared" ref="D121:D126" si="36">((C121/C120)-1)*100</f>
        <v>0.23348992724454565</v>
      </c>
      <c r="E121" s="36">
        <f t="shared" si="35"/>
        <v>7.1196151235676908</v>
      </c>
      <c r="F121" s="36">
        <f t="shared" ref="F121:F126" si="37">((C121/C109)-1)*100</f>
        <v>37.536363752867466</v>
      </c>
    </row>
    <row r="122" spans="1:6" x14ac:dyDescent="0.25">
      <c r="A122" s="11"/>
      <c r="B122" s="12" t="s">
        <v>53</v>
      </c>
      <c r="C122" s="35">
        <v>1102.6199999999999</v>
      </c>
      <c r="D122" s="36">
        <f t="shared" si="36"/>
        <v>2.7403769998415761</v>
      </c>
      <c r="E122" s="36">
        <f t="shared" si="35"/>
        <v>10.055096418732766</v>
      </c>
      <c r="F122" s="36">
        <f t="shared" si="37"/>
        <v>27.32773652666949</v>
      </c>
    </row>
    <row r="123" spans="1:6" x14ac:dyDescent="0.25">
      <c r="A123" s="11"/>
      <c r="B123" s="12" t="s">
        <v>54</v>
      </c>
      <c r="C123" s="35">
        <v>1103.47</v>
      </c>
      <c r="D123" s="36">
        <f t="shared" si="36"/>
        <v>7.708911501698168E-2</v>
      </c>
      <c r="E123" s="36">
        <f t="shared" si="35"/>
        <v>10.139936918593051</v>
      </c>
      <c r="F123" s="36">
        <f t="shared" si="37"/>
        <v>26.51135594969216</v>
      </c>
    </row>
    <row r="124" spans="1:6" x14ac:dyDescent="0.25">
      <c r="A124" s="11"/>
      <c r="B124" s="12" t="s">
        <v>55</v>
      </c>
      <c r="C124" s="35">
        <v>1103.47</v>
      </c>
      <c r="D124" s="36">
        <f t="shared" si="36"/>
        <v>0</v>
      </c>
      <c r="E124" s="36">
        <f t="shared" si="35"/>
        <v>10.139936918593051</v>
      </c>
      <c r="F124" s="36">
        <f t="shared" si="37"/>
        <v>26.449017945133278</v>
      </c>
    </row>
    <row r="125" spans="1:6" x14ac:dyDescent="0.25">
      <c r="A125" s="11"/>
      <c r="B125" s="12" t="s">
        <v>56</v>
      </c>
      <c r="C125" s="35">
        <v>1103.47</v>
      </c>
      <c r="D125" s="36">
        <f t="shared" si="36"/>
        <v>0</v>
      </c>
      <c r="E125" s="36">
        <f t="shared" si="35"/>
        <v>10.139936918593051</v>
      </c>
      <c r="F125" s="36">
        <f t="shared" si="37"/>
        <v>22.330495321715226</v>
      </c>
    </row>
    <row r="126" spans="1:6" x14ac:dyDescent="0.25">
      <c r="A126" s="11"/>
      <c r="B126" s="12" t="s">
        <v>57</v>
      </c>
      <c r="C126" s="35">
        <v>1103.47</v>
      </c>
      <c r="D126" s="36">
        <f t="shared" si="36"/>
        <v>0</v>
      </c>
      <c r="E126" s="36">
        <f t="shared" ref="E126:E131" si="38">((C126/C$119)-1)*100</f>
        <v>10.139936918593051</v>
      </c>
      <c r="F126" s="36">
        <f t="shared" si="37"/>
        <v>13.282140253980646</v>
      </c>
    </row>
    <row r="127" spans="1:6" x14ac:dyDescent="0.25">
      <c r="A127" s="11"/>
      <c r="B127" s="12" t="s">
        <v>58</v>
      </c>
      <c r="C127" s="35">
        <v>1102.6199999999999</v>
      </c>
      <c r="D127" s="36">
        <f t="shared" ref="D127:D142" si="39">((C127/C126)-1)*100</f>
        <v>-7.7029733477129714E-2</v>
      </c>
      <c r="E127" s="36">
        <f t="shared" si="38"/>
        <v>10.055096418732766</v>
      </c>
      <c r="F127" s="36">
        <f t="shared" ref="F127:F142" si="40">((C127/C115)-1)*100</f>
        <v>13.144932890038174</v>
      </c>
    </row>
    <row r="128" spans="1:6" x14ac:dyDescent="0.25">
      <c r="A128" s="11"/>
      <c r="B128" s="12" t="s">
        <v>59</v>
      </c>
      <c r="C128" s="35">
        <v>1168.69</v>
      </c>
      <c r="D128" s="36">
        <f t="shared" si="39"/>
        <v>5.9920915637300398</v>
      </c>
      <c r="E128" s="36">
        <f t="shared" si="38"/>
        <v>16.649698566694624</v>
      </c>
      <c r="F128" s="36">
        <f t="shared" si="40"/>
        <v>19.977620137769602</v>
      </c>
    </row>
    <row r="129" spans="1:6" x14ac:dyDescent="0.25">
      <c r="A129" s="11"/>
      <c r="B129" s="12" t="s">
        <v>60</v>
      </c>
      <c r="C129" s="35">
        <v>1169.32</v>
      </c>
      <c r="D129" s="36">
        <f t="shared" si="39"/>
        <v>5.3906510708556787E-2</v>
      </c>
      <c r="E129" s="36">
        <f t="shared" si="38"/>
        <v>16.712580348943984</v>
      </c>
      <c r="F129" s="36">
        <f t="shared" si="40"/>
        <v>19.860184302510309</v>
      </c>
    </row>
    <row r="130" spans="1:6" x14ac:dyDescent="0.25">
      <c r="A130" s="11"/>
      <c r="B130" s="12" t="s">
        <v>3</v>
      </c>
      <c r="C130" s="35">
        <v>1170.3699999999999</v>
      </c>
      <c r="D130" s="36">
        <f t="shared" si="39"/>
        <v>8.9795778743195775E-2</v>
      </c>
      <c r="E130" s="36">
        <f t="shared" si="38"/>
        <v>16.817383319359603</v>
      </c>
      <c r="F130" s="36">
        <f t="shared" si="40"/>
        <v>16.990203918432623</v>
      </c>
    </row>
    <row r="131" spans="1:6" x14ac:dyDescent="0.25">
      <c r="A131" s="45"/>
      <c r="B131" s="46" t="s">
        <v>4</v>
      </c>
      <c r="C131" s="47">
        <v>1170.3699999999999</v>
      </c>
      <c r="D131" s="48">
        <f t="shared" si="39"/>
        <v>0</v>
      </c>
      <c r="E131" s="48">
        <f t="shared" si="38"/>
        <v>16.817383319359603</v>
      </c>
      <c r="F131" s="48">
        <f t="shared" si="40"/>
        <v>16.817383319359603</v>
      </c>
    </row>
    <row r="132" spans="1:6" x14ac:dyDescent="0.25">
      <c r="A132" s="15">
        <v>2024</v>
      </c>
      <c r="B132" s="32" t="s">
        <v>51</v>
      </c>
      <c r="C132" s="43">
        <v>1170.3699999999999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9.3078424596762854</v>
      </c>
    </row>
    <row r="133" spans="1:6" ht="12" customHeight="1" x14ac:dyDescent="0.25">
      <c r="A133" s="11"/>
      <c r="B133" s="12" t="s">
        <v>52</v>
      </c>
      <c r="C133" s="41">
        <v>1171.6199999999999</v>
      </c>
      <c r="D133" s="41">
        <f t="shared" si="41"/>
        <v>0.10680383126704385</v>
      </c>
      <c r="E133" s="41">
        <f t="shared" si="42"/>
        <v>0.10680383126704385</v>
      </c>
      <c r="F133" s="41">
        <f t="shared" si="43"/>
        <v>9.1696872000819774</v>
      </c>
    </row>
    <row r="134" spans="1:6" x14ac:dyDescent="0.25">
      <c r="A134" s="11"/>
      <c r="B134" s="12" t="s">
        <v>53</v>
      </c>
      <c r="C134" s="41">
        <v>1171.6199999999999</v>
      </c>
      <c r="D134" s="41">
        <f t="shared" si="41"/>
        <v>0</v>
      </c>
      <c r="E134" s="41">
        <f t="shared" si="42"/>
        <v>0.10680383126704385</v>
      </c>
      <c r="F134" s="41">
        <f t="shared" si="43"/>
        <v>6.2578222778473025</v>
      </c>
    </row>
    <row r="135" spans="1:6" x14ac:dyDescent="0.25">
      <c r="A135" s="11"/>
      <c r="B135" s="12" t="s">
        <v>54</v>
      </c>
      <c r="C135" s="41">
        <v>1171.6199999999999</v>
      </c>
      <c r="D135" s="41">
        <f t="shared" si="41"/>
        <v>0</v>
      </c>
      <c r="E135" s="41">
        <f t="shared" si="42"/>
        <v>0.10680383126704385</v>
      </c>
      <c r="F135" s="41">
        <f t="shared" si="43"/>
        <v>6.1759721605480822</v>
      </c>
    </row>
    <row r="136" spans="1:6" x14ac:dyDescent="0.25">
      <c r="A136" s="11"/>
      <c r="B136" s="12" t="s">
        <v>55</v>
      </c>
      <c r="C136" s="41">
        <v>1171.6199999999999</v>
      </c>
      <c r="D136" s="41">
        <f t="shared" si="41"/>
        <v>0</v>
      </c>
      <c r="E136" s="41">
        <f t="shared" si="42"/>
        <v>0.10680383126704385</v>
      </c>
      <c r="F136" s="41">
        <f t="shared" si="43"/>
        <v>6.1759721605480822</v>
      </c>
    </row>
    <row r="137" spans="1:6" ht="10.5" customHeight="1" x14ac:dyDescent="0.25">
      <c r="A137" s="11"/>
      <c r="B137" s="12" t="s">
        <v>56</v>
      </c>
      <c r="C137" s="41">
        <v>1238.54</v>
      </c>
      <c r="D137" s="41">
        <f t="shared" si="41"/>
        <v>5.711749543367306</v>
      </c>
      <c r="E137" s="41">
        <f t="shared" si="42"/>
        <v>5.8246537419790467</v>
      </c>
      <c r="F137" s="41">
        <f t="shared" si="43"/>
        <v>12.240477765593983</v>
      </c>
    </row>
    <row r="138" spans="1:6" x14ac:dyDescent="0.25">
      <c r="A138" s="11"/>
      <c r="B138" s="12" t="s">
        <v>57</v>
      </c>
      <c r="C138" s="41">
        <v>1309.8599999999999</v>
      </c>
      <c r="D138" s="41">
        <f>((C138/C137)-1)*100</f>
        <v>5.7583929465338191</v>
      </c>
      <c r="E138" s="41">
        <f>((C138/C$131)-1)*100</f>
        <v>11.918453138750994</v>
      </c>
      <c r="F138" s="41">
        <f>((C138/C126)-1)*100</f>
        <v>18.7037255204038</v>
      </c>
    </row>
    <row r="139" spans="1:6" x14ac:dyDescent="0.25">
      <c r="A139" s="11"/>
      <c r="B139" s="12" t="s">
        <v>58</v>
      </c>
      <c r="C139" s="41">
        <v>1314.07</v>
      </c>
      <c r="D139" s="41">
        <f>((C139/C138)-1)*100</f>
        <v>0.32140839479029015</v>
      </c>
      <c r="E139" s="41">
        <f>((C139/C$131)-1)*100</f>
        <v>12.278168442458369</v>
      </c>
      <c r="F139" s="41">
        <f>((C139/C127)-1)*100</f>
        <v>19.17705102392484</v>
      </c>
    </row>
    <row r="140" spans="1:6" x14ac:dyDescent="0.25">
      <c r="A140" s="11"/>
      <c r="B140" s="12" t="s">
        <v>59</v>
      </c>
      <c r="C140" s="41">
        <v>1316.37</v>
      </c>
      <c r="D140" s="41">
        <f>((C140/C139)-1)*100</f>
        <v>0.17502872754113774</v>
      </c>
      <c r="E140" s="41">
        <f>((C140/C$131)-1)*100</f>
        <v>12.474687491989723</v>
      </c>
      <c r="F140" s="41">
        <f>((C140/C128)-1)*100</f>
        <v>12.636370637209172</v>
      </c>
    </row>
    <row r="141" spans="1:6" x14ac:dyDescent="0.25">
      <c r="A141" s="11"/>
      <c r="B141" s="12" t="s">
        <v>60</v>
      </c>
      <c r="C141" s="41">
        <v>1318.25</v>
      </c>
      <c r="D141" s="41">
        <f>((C141/C140)-1)*100</f>
        <v>0.14281698914440089</v>
      </c>
      <c r="E141" s="41">
        <f>((C141/C$131)-1)*100</f>
        <v>12.635320454215337</v>
      </c>
      <c r="F141" s="41">
        <f>((C141/C129)-1)*100</f>
        <v>12.736462217357092</v>
      </c>
    </row>
    <row r="142" spans="1:6" x14ac:dyDescent="0.25">
      <c r="A142" s="11"/>
      <c r="B142" s="12" t="s">
        <v>3</v>
      </c>
      <c r="C142" s="41">
        <v>1321.37</v>
      </c>
      <c r="D142" s="41">
        <f t="shared" si="39"/>
        <v>0.23667741323722957</v>
      </c>
      <c r="E142" s="41">
        <f t="shared" ref="E142" si="44">((C142/C$131)-1)*100</f>
        <v>12.901902817057852</v>
      </c>
      <c r="F142" s="41">
        <f t="shared" si="40"/>
        <v>12.901902817057852</v>
      </c>
    </row>
    <row r="143" spans="1:6" x14ac:dyDescent="0.25">
      <c r="A143" s="45"/>
      <c r="B143" s="46" t="s">
        <v>4</v>
      </c>
      <c r="C143" s="50">
        <v>1327.63</v>
      </c>
      <c r="D143" s="50">
        <f t="shared" ref="D143:D148" si="45">((C143/C142)-1)*100</f>
        <v>0.47375072841067123</v>
      </c>
      <c r="E143" s="50">
        <f>((C143/C$131)-1)*100</f>
        <v>13.436776404043194</v>
      </c>
      <c r="F143" s="50">
        <f t="shared" ref="F143:F155" si="46">((C143/C131)-1)*100</f>
        <v>13.436776404043194</v>
      </c>
    </row>
    <row r="144" spans="1:6" ht="12" customHeight="1" x14ac:dyDescent="0.25">
      <c r="A144" s="15">
        <v>2025</v>
      </c>
      <c r="B144" s="32" t="s">
        <v>51</v>
      </c>
      <c r="C144" s="43">
        <v>1332.89</v>
      </c>
      <c r="D144" s="43">
        <f t="shared" si="45"/>
        <v>0.39619472292731217</v>
      </c>
      <c r="E144" s="43">
        <f t="shared" ref="E144:E149" si="47">((C144/C$143)-1)*100</f>
        <v>0.39619472292731217</v>
      </c>
      <c r="F144" s="43">
        <f t="shared" ref="F144:F149" si="48">((C144/C132)-1)*100</f>
        <v>13.886206926014877</v>
      </c>
    </row>
    <row r="145" spans="1:6" ht="12" customHeight="1" x14ac:dyDescent="0.25">
      <c r="A145" s="11"/>
      <c r="B145" s="12" t="s">
        <v>52</v>
      </c>
      <c r="C145" s="41">
        <v>1334.14</v>
      </c>
      <c r="D145" s="41">
        <f t="shared" si="45"/>
        <v>9.3781182243102279E-2</v>
      </c>
      <c r="E145" s="41">
        <f t="shared" si="47"/>
        <v>0.49034746126557227</v>
      </c>
      <c r="F145" s="41">
        <f t="shared" si="48"/>
        <v>13.871391748177754</v>
      </c>
    </row>
    <row r="146" spans="1:6" ht="12" customHeight="1" x14ac:dyDescent="0.25">
      <c r="A146" s="11"/>
      <c r="B146" s="12" t="s">
        <v>53</v>
      </c>
      <c r="C146" s="41">
        <v>1335.19</v>
      </c>
      <c r="D146" s="41">
        <f t="shared" si="45"/>
        <v>7.8702385057027868E-2</v>
      </c>
      <c r="E146" s="41">
        <f t="shared" si="47"/>
        <v>0.56943576146968322</v>
      </c>
      <c r="F146" s="41">
        <f t="shared" si="48"/>
        <v>13.961011249381205</v>
      </c>
    </row>
    <row r="147" spans="1:6" ht="12" customHeight="1" x14ac:dyDescent="0.25">
      <c r="A147" s="11"/>
      <c r="B147" s="12" t="s">
        <v>54</v>
      </c>
      <c r="C147" s="41">
        <v>1336.13</v>
      </c>
      <c r="D147" s="41">
        <f t="shared" si="45"/>
        <v>7.0401965263378052E-2</v>
      </c>
      <c r="E147" s="41">
        <f t="shared" si="47"/>
        <v>0.6402386207000399</v>
      </c>
      <c r="F147" s="41">
        <f t="shared" si="48"/>
        <v>14.041242040934797</v>
      </c>
    </row>
    <row r="148" spans="1:6" ht="12" customHeight="1" x14ac:dyDescent="0.25">
      <c r="A148" s="11"/>
      <c r="B148" s="12" t="s">
        <v>55</v>
      </c>
      <c r="C148" s="41">
        <v>1336.34</v>
      </c>
      <c r="D148" s="41">
        <f t="shared" si="45"/>
        <v>1.5717033522166801E-2</v>
      </c>
      <c r="E148" s="41">
        <f t="shared" si="47"/>
        <v>0.65605628074085764</v>
      </c>
      <c r="F148" s="41">
        <f t="shared" si="48"/>
        <v>14.059165941175467</v>
      </c>
    </row>
    <row r="149" spans="1:6" ht="12" customHeight="1" x14ac:dyDescent="0.25">
      <c r="A149" s="11"/>
      <c r="B149" s="12" t="s">
        <v>56</v>
      </c>
      <c r="C149" s="41">
        <v>1344.4</v>
      </c>
      <c r="D149" s="41">
        <f>((C149/C148)-1)*100</f>
        <v>0.60313991948157675</v>
      </c>
      <c r="E149" s="41">
        <f t="shared" si="47"/>
        <v>1.2631531375458582</v>
      </c>
      <c r="F149" s="41">
        <f t="shared" si="48"/>
        <v>8.5471603662376836</v>
      </c>
    </row>
    <row r="150" spans="1:6" ht="12" customHeight="1" x14ac:dyDescent="0.25">
      <c r="A150" s="11"/>
      <c r="B150" s="12" t="s">
        <v>57</v>
      </c>
      <c r="C150" s="41">
        <v>1389.05</v>
      </c>
      <c r="D150" s="41">
        <f>((C150/C149)-1)*100</f>
        <v>3.3211841713775447</v>
      </c>
      <c r="E150" s="41">
        <f>((C150/C$143)-1)*100</f>
        <v>4.6262889509878447</v>
      </c>
      <c r="F150" s="41">
        <f>((C150/C138)-1)*100</f>
        <v>6.045684271601548</v>
      </c>
    </row>
    <row r="151" spans="1:6" ht="12" customHeight="1" x14ac:dyDescent="0.25">
      <c r="A151" s="45"/>
      <c r="B151" s="46" t="s">
        <v>58</v>
      </c>
      <c r="C151" s="50">
        <v>1395.73</v>
      </c>
      <c r="D151" s="50">
        <f>((C151/C150)-1)*100</f>
        <v>0.48090421511104431</v>
      </c>
      <c r="E151" s="50">
        <f>((C151/C$143)-1)*100</f>
        <v>5.1294411846674048</v>
      </c>
      <c r="F151" s="50">
        <f>((C151/C139)-1)*100</f>
        <v>6.2142808221784307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9">((C152/C151)-1)*100</f>
        <v>-100</v>
      </c>
      <c r="E152" s="41">
        <f t="shared" ref="E151:E155" si="50">((C152/C$143)-1)*100</f>
        <v>-100</v>
      </c>
      <c r="F152" s="41">
        <f t="shared" si="46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9"/>
        <v>#DIV/0!</v>
      </c>
      <c r="E153" s="41">
        <f t="shared" si="50"/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0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21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413.85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413.85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413.85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413.85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413.85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413.85</v>
      </c>
      <c r="D15" s="36">
        <f t="shared" si="0"/>
        <v>0</v>
      </c>
      <c r="E15" s="36">
        <f t="shared" ref="E15:E23" si="1"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413.85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413.85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413.85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413.85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442.52</v>
      </c>
      <c r="D20" s="36">
        <f>((C20/C19)-1)*100</f>
        <v>6.9276307841005025</v>
      </c>
      <c r="E20" s="36">
        <f t="shared" si="1"/>
        <v>6.9276307841005025</v>
      </c>
      <c r="F20" s="36" t="s">
        <v>5</v>
      </c>
    </row>
    <row r="21" spans="1:6" x14ac:dyDescent="0.25">
      <c r="A21" s="11"/>
      <c r="B21" s="12" t="s">
        <v>60</v>
      </c>
      <c r="C21" s="35">
        <v>442.52</v>
      </c>
      <c r="D21" s="36">
        <f t="shared" ref="D21:D49" si="2">((C21/C20)-1)*100</f>
        <v>0</v>
      </c>
      <c r="E21" s="36">
        <f t="shared" si="1"/>
        <v>6.9276307841005025</v>
      </c>
      <c r="F21" s="36" t="s">
        <v>5</v>
      </c>
    </row>
    <row r="22" spans="1:6" x14ac:dyDescent="0.25">
      <c r="A22" s="11"/>
      <c r="B22" s="12" t="s">
        <v>3</v>
      </c>
      <c r="C22" s="35">
        <v>442.52</v>
      </c>
      <c r="D22" s="36">
        <f t="shared" si="2"/>
        <v>0</v>
      </c>
      <c r="E22" s="36">
        <f t="shared" si="1"/>
        <v>6.9276307841005025</v>
      </c>
      <c r="F22" s="36">
        <f>((C22/C10)-1)*100</f>
        <v>6.9276307841005025</v>
      </c>
    </row>
    <row r="23" spans="1:6" x14ac:dyDescent="0.25">
      <c r="A23" s="11"/>
      <c r="B23" s="12" t="s">
        <v>4</v>
      </c>
      <c r="C23" s="35">
        <v>442.52</v>
      </c>
      <c r="D23" s="36">
        <f t="shared" si="2"/>
        <v>0</v>
      </c>
      <c r="E23" s="36">
        <f t="shared" si="1"/>
        <v>6.9276307841005025</v>
      </c>
      <c r="F23" s="36">
        <f>((C23/C11)-1)*100</f>
        <v>6.9276307841005025</v>
      </c>
    </row>
    <row r="24" spans="1:6" x14ac:dyDescent="0.25">
      <c r="A24" s="15">
        <v>2015</v>
      </c>
      <c r="B24" s="32" t="s">
        <v>51</v>
      </c>
      <c r="C24" s="33">
        <v>442.52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6.9276307841005025</v>
      </c>
    </row>
    <row r="25" spans="1:6" x14ac:dyDescent="0.25">
      <c r="A25" s="11"/>
      <c r="B25" s="12" t="s">
        <v>52</v>
      </c>
      <c r="C25" s="35">
        <v>442.52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6.9276307841005025</v>
      </c>
    </row>
    <row r="26" spans="1:6" x14ac:dyDescent="0.25">
      <c r="A26" s="11"/>
      <c r="B26" s="12" t="s">
        <v>53</v>
      </c>
      <c r="C26" s="35">
        <v>442.52</v>
      </c>
      <c r="D26" s="36">
        <f t="shared" si="2"/>
        <v>0</v>
      </c>
      <c r="E26" s="36">
        <f t="shared" si="3"/>
        <v>0</v>
      </c>
      <c r="F26" s="36">
        <f t="shared" si="4"/>
        <v>6.9276307841005025</v>
      </c>
    </row>
    <row r="27" spans="1:6" x14ac:dyDescent="0.25">
      <c r="A27" s="11"/>
      <c r="B27" s="12" t="s">
        <v>54</v>
      </c>
      <c r="C27" s="35">
        <v>442.52</v>
      </c>
      <c r="D27" s="36">
        <f t="shared" si="2"/>
        <v>0</v>
      </c>
      <c r="E27" s="36">
        <f t="shared" si="3"/>
        <v>0</v>
      </c>
      <c r="F27" s="36">
        <f>((C27/C15)-1)*100</f>
        <v>6.9276307841005025</v>
      </c>
    </row>
    <row r="28" spans="1:6" x14ac:dyDescent="0.25">
      <c r="A28" s="11"/>
      <c r="B28" s="12" t="s">
        <v>55</v>
      </c>
      <c r="C28" s="35">
        <v>442.52</v>
      </c>
      <c r="D28" s="36">
        <f t="shared" si="2"/>
        <v>0</v>
      </c>
      <c r="E28" s="36">
        <f t="shared" si="3"/>
        <v>0</v>
      </c>
      <c r="F28" s="36">
        <f t="shared" si="4"/>
        <v>6.9276307841005025</v>
      </c>
    </row>
    <row r="29" spans="1:6" x14ac:dyDescent="0.25">
      <c r="A29" s="11"/>
      <c r="B29" s="12" t="s">
        <v>56</v>
      </c>
      <c r="C29" s="35">
        <v>442.52</v>
      </c>
      <c r="D29" s="36">
        <f>((C29/C28)-1)*100</f>
        <v>0</v>
      </c>
      <c r="E29" s="36">
        <f t="shared" si="3"/>
        <v>0</v>
      </c>
      <c r="F29" s="36">
        <f t="shared" si="4"/>
        <v>6.9276307841005025</v>
      </c>
    </row>
    <row r="30" spans="1:6" x14ac:dyDescent="0.25">
      <c r="A30" s="11"/>
      <c r="B30" s="12" t="s">
        <v>57</v>
      </c>
      <c r="C30" s="35">
        <v>442.52</v>
      </c>
      <c r="D30" s="36">
        <f t="shared" si="2"/>
        <v>0</v>
      </c>
      <c r="E30" s="36">
        <f>((C30/C$23)-1)*100</f>
        <v>0</v>
      </c>
      <c r="F30" s="36">
        <f t="shared" si="4"/>
        <v>6.9276307841005025</v>
      </c>
    </row>
    <row r="31" spans="1:6" x14ac:dyDescent="0.25">
      <c r="A31" s="11"/>
      <c r="B31" s="12" t="s">
        <v>58</v>
      </c>
      <c r="C31" s="35">
        <v>442.52</v>
      </c>
      <c r="D31" s="36">
        <f t="shared" si="2"/>
        <v>0</v>
      </c>
      <c r="E31" s="36">
        <f>((C31/C$23)-1)*100</f>
        <v>0</v>
      </c>
      <c r="F31" s="36">
        <f t="shared" si="4"/>
        <v>6.9276307841005025</v>
      </c>
    </row>
    <row r="32" spans="1:6" x14ac:dyDescent="0.25">
      <c r="A32" s="11"/>
      <c r="B32" s="12" t="s">
        <v>59</v>
      </c>
      <c r="C32" s="35">
        <v>442.52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486.87</v>
      </c>
      <c r="D33" s="36">
        <f>((C33/C32)-1)*100</f>
        <v>10.022145891711109</v>
      </c>
      <c r="E33" s="36">
        <f>((C33/C$23)-1)*100</f>
        <v>10.022145891711109</v>
      </c>
      <c r="F33" s="36">
        <f t="shared" si="4"/>
        <v>10.022145891711109</v>
      </c>
    </row>
    <row r="34" spans="1:6" x14ac:dyDescent="0.25">
      <c r="A34" s="11"/>
      <c r="B34" s="12" t="s">
        <v>3</v>
      </c>
      <c r="C34" s="35">
        <v>486.87</v>
      </c>
      <c r="D34" s="36">
        <f t="shared" si="2"/>
        <v>0</v>
      </c>
      <c r="E34" s="36">
        <f>((C34/C$23)-1)*100</f>
        <v>10.022145891711109</v>
      </c>
      <c r="F34" s="36">
        <f t="shared" si="4"/>
        <v>10.022145891711109</v>
      </c>
    </row>
    <row r="35" spans="1:6" x14ac:dyDescent="0.25">
      <c r="A35" s="11"/>
      <c r="B35" s="12" t="s">
        <v>4</v>
      </c>
      <c r="C35" s="35">
        <v>486.87</v>
      </c>
      <c r="D35" s="36">
        <f t="shared" si="2"/>
        <v>0</v>
      </c>
      <c r="E35" s="36">
        <f t="shared" ref="E35" si="5">((C35/C$23)-1)*100</f>
        <v>10.022145891711109</v>
      </c>
      <c r="F35" s="36">
        <f t="shared" si="4"/>
        <v>10.022145891711109</v>
      </c>
    </row>
    <row r="36" spans="1:6" x14ac:dyDescent="0.25">
      <c r="A36" s="15">
        <v>2016</v>
      </c>
      <c r="B36" s="32" t="s">
        <v>51</v>
      </c>
      <c r="C36" s="33">
        <v>486.87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10.022145891711109</v>
      </c>
    </row>
    <row r="37" spans="1:6" x14ac:dyDescent="0.25">
      <c r="A37" s="11"/>
      <c r="B37" s="12" t="s">
        <v>52</v>
      </c>
      <c r="C37" s="35">
        <v>486.87</v>
      </c>
      <c r="D37" s="36">
        <f t="shared" si="2"/>
        <v>0</v>
      </c>
      <c r="E37" s="36">
        <f t="shared" si="6"/>
        <v>0</v>
      </c>
      <c r="F37" s="36">
        <f t="shared" si="4"/>
        <v>10.022145891711109</v>
      </c>
    </row>
    <row r="38" spans="1:6" x14ac:dyDescent="0.25">
      <c r="A38" s="11"/>
      <c r="B38" s="12" t="s">
        <v>53</v>
      </c>
      <c r="C38" s="35">
        <v>486.87</v>
      </c>
      <c r="D38" s="36">
        <f t="shared" si="2"/>
        <v>0</v>
      </c>
      <c r="E38" s="36">
        <f t="shared" si="6"/>
        <v>0</v>
      </c>
      <c r="F38" s="36">
        <f t="shared" si="4"/>
        <v>10.022145891711109</v>
      </c>
    </row>
    <row r="39" spans="1:6" x14ac:dyDescent="0.25">
      <c r="A39" s="11"/>
      <c r="B39" s="12" t="s">
        <v>54</v>
      </c>
      <c r="C39" s="35">
        <v>486.87</v>
      </c>
      <c r="D39" s="36">
        <f t="shared" si="2"/>
        <v>0</v>
      </c>
      <c r="E39" s="36">
        <f t="shared" si="6"/>
        <v>0</v>
      </c>
      <c r="F39" s="36">
        <f t="shared" si="4"/>
        <v>10.022145891711109</v>
      </c>
    </row>
    <row r="40" spans="1:6" x14ac:dyDescent="0.25">
      <c r="A40" s="11"/>
      <c r="B40" s="12" t="s">
        <v>55</v>
      </c>
      <c r="C40" s="35">
        <v>486.87</v>
      </c>
      <c r="D40" s="36">
        <f t="shared" si="2"/>
        <v>0</v>
      </c>
      <c r="E40" s="36">
        <f t="shared" si="6"/>
        <v>0</v>
      </c>
      <c r="F40" s="36">
        <f t="shared" si="4"/>
        <v>10.022145891711109</v>
      </c>
    </row>
    <row r="41" spans="1:6" x14ac:dyDescent="0.25">
      <c r="A41" s="11"/>
      <c r="B41" s="12" t="s">
        <v>56</v>
      </c>
      <c r="C41" s="35">
        <v>486.87</v>
      </c>
      <c r="D41" s="36">
        <f t="shared" si="2"/>
        <v>0</v>
      </c>
      <c r="E41" s="36">
        <f t="shared" si="6"/>
        <v>0</v>
      </c>
      <c r="F41" s="36">
        <f t="shared" si="4"/>
        <v>10.022145891711109</v>
      </c>
    </row>
    <row r="42" spans="1:6" x14ac:dyDescent="0.25">
      <c r="A42" s="11"/>
      <c r="B42" s="12" t="s">
        <v>57</v>
      </c>
      <c r="C42" s="35">
        <v>486.87</v>
      </c>
      <c r="D42" s="36">
        <f t="shared" si="2"/>
        <v>0</v>
      </c>
      <c r="E42" s="36">
        <f t="shared" si="6"/>
        <v>0</v>
      </c>
      <c r="F42" s="36">
        <f t="shared" si="4"/>
        <v>10.022145891711109</v>
      </c>
    </row>
    <row r="43" spans="1:6" x14ac:dyDescent="0.25">
      <c r="A43" s="11"/>
      <c r="B43" s="12" t="s">
        <v>58</v>
      </c>
      <c r="C43" s="35">
        <v>486.87</v>
      </c>
      <c r="D43" s="36">
        <f t="shared" si="2"/>
        <v>0</v>
      </c>
      <c r="E43" s="36">
        <f t="shared" si="6"/>
        <v>0</v>
      </c>
      <c r="F43" s="36">
        <f t="shared" si="4"/>
        <v>10.022145891711109</v>
      </c>
    </row>
    <row r="44" spans="1:6" x14ac:dyDescent="0.25">
      <c r="A44" s="11"/>
      <c r="B44" s="12" t="s">
        <v>59</v>
      </c>
      <c r="C44" s="35">
        <v>557.16999999999996</v>
      </c>
      <c r="D44" s="36">
        <f t="shared" si="2"/>
        <v>14.439172674430534</v>
      </c>
      <c r="E44" s="36">
        <f t="shared" si="6"/>
        <v>14.439172674430534</v>
      </c>
      <c r="F44" s="36">
        <f t="shared" si="4"/>
        <v>25.908433517129168</v>
      </c>
    </row>
    <row r="45" spans="1:6" x14ac:dyDescent="0.25">
      <c r="A45" s="11"/>
      <c r="B45" s="12" t="s">
        <v>60</v>
      </c>
      <c r="C45" s="35">
        <v>556.92999999999995</v>
      </c>
      <c r="D45" s="36">
        <f t="shared" si="2"/>
        <v>-4.3074824559830027E-2</v>
      </c>
      <c r="E45" s="36">
        <f t="shared" si="6"/>
        <v>14.389878201573314</v>
      </c>
      <c r="F45" s="36">
        <f t="shared" si="4"/>
        <v>14.389878201573314</v>
      </c>
    </row>
    <row r="46" spans="1:6" x14ac:dyDescent="0.25">
      <c r="A46" s="11"/>
      <c r="B46" s="12" t="s">
        <v>3</v>
      </c>
      <c r="C46" s="35">
        <v>556.92999999999995</v>
      </c>
      <c r="D46" s="36">
        <f t="shared" si="2"/>
        <v>0</v>
      </c>
      <c r="E46" s="36">
        <f t="shared" si="6"/>
        <v>14.389878201573314</v>
      </c>
      <c r="F46" s="36">
        <f t="shared" si="4"/>
        <v>14.389878201573314</v>
      </c>
    </row>
    <row r="47" spans="1:6" x14ac:dyDescent="0.25">
      <c r="A47" s="11"/>
      <c r="B47" s="12" t="s">
        <v>4</v>
      </c>
      <c r="C47" s="35">
        <v>556.92999999999995</v>
      </c>
      <c r="D47" s="36">
        <f t="shared" si="2"/>
        <v>0</v>
      </c>
      <c r="E47" s="36">
        <f t="shared" si="6"/>
        <v>14.389878201573314</v>
      </c>
      <c r="F47" s="36">
        <f t="shared" si="4"/>
        <v>14.389878201573314</v>
      </c>
    </row>
    <row r="48" spans="1:6" x14ac:dyDescent="0.25">
      <c r="A48" s="15">
        <v>2017</v>
      </c>
      <c r="B48" s="32" t="s">
        <v>51</v>
      </c>
      <c r="C48" s="33">
        <v>556.92999999999995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14.389878201573314</v>
      </c>
    </row>
    <row r="49" spans="1:6" x14ac:dyDescent="0.25">
      <c r="A49" s="11"/>
      <c r="B49" s="12" t="s">
        <v>52</v>
      </c>
      <c r="C49" s="35">
        <v>557.4</v>
      </c>
      <c r="D49" s="36">
        <f t="shared" si="2"/>
        <v>8.4391216131285418E-2</v>
      </c>
      <c r="E49" s="36">
        <f t="shared" si="7"/>
        <v>8.4391216131285418E-2</v>
      </c>
      <c r="F49" s="36">
        <f t="shared" si="4"/>
        <v>14.486413210918725</v>
      </c>
    </row>
    <row r="50" spans="1:6" x14ac:dyDescent="0.25">
      <c r="A50" s="11"/>
      <c r="B50" s="12" t="s">
        <v>53</v>
      </c>
      <c r="C50" s="35">
        <v>557.52</v>
      </c>
      <c r="D50" s="36">
        <f>((C50/C49)-1)*100</f>
        <v>2.1528525296021783E-2</v>
      </c>
      <c r="E50" s="36">
        <f t="shared" si="7"/>
        <v>0.10593790961161975</v>
      </c>
      <c r="F50" s="36">
        <f t="shared" si="4"/>
        <v>14.511060447347335</v>
      </c>
    </row>
    <row r="51" spans="1:6" x14ac:dyDescent="0.25">
      <c r="A51" s="11"/>
      <c r="B51" s="12" t="s">
        <v>54</v>
      </c>
      <c r="C51" s="35">
        <v>557.52</v>
      </c>
      <c r="D51" s="36">
        <f>((C51/C50)-1)*100</f>
        <v>0</v>
      </c>
      <c r="E51" s="36">
        <f>((C51/C$47)-1)*100</f>
        <v>0.10593790961161975</v>
      </c>
      <c r="F51" s="36">
        <f>((C51/C39)-1)*100</f>
        <v>14.511060447347335</v>
      </c>
    </row>
    <row r="52" spans="1:6" x14ac:dyDescent="0.25">
      <c r="A52" s="11"/>
      <c r="B52" s="12" t="s">
        <v>55</v>
      </c>
      <c r="C52" s="35">
        <v>557.52</v>
      </c>
      <c r="D52" s="36">
        <f t="shared" ref="D52:D59" si="8">((C52/C51)-1)*100</f>
        <v>0</v>
      </c>
      <c r="E52" s="36">
        <f t="shared" si="7"/>
        <v>0.10593790961161975</v>
      </c>
      <c r="F52" s="36">
        <f t="shared" si="4"/>
        <v>14.511060447347335</v>
      </c>
    </row>
    <row r="53" spans="1:6" x14ac:dyDescent="0.25">
      <c r="A53" s="11"/>
      <c r="B53" s="12" t="s">
        <v>56</v>
      </c>
      <c r="C53" s="35">
        <v>557.52</v>
      </c>
      <c r="D53" s="36">
        <f t="shared" si="8"/>
        <v>0</v>
      </c>
      <c r="E53" s="36">
        <f t="shared" si="7"/>
        <v>0.10593790961161975</v>
      </c>
      <c r="F53" s="36">
        <f t="shared" si="4"/>
        <v>14.511060447347335</v>
      </c>
    </row>
    <row r="54" spans="1:6" x14ac:dyDescent="0.25">
      <c r="A54" s="11"/>
      <c r="B54" s="12" t="s">
        <v>57</v>
      </c>
      <c r="C54" s="35">
        <v>557.52</v>
      </c>
      <c r="D54" s="36">
        <f t="shared" si="8"/>
        <v>0</v>
      </c>
      <c r="E54" s="36">
        <f t="shared" si="7"/>
        <v>0.10593790961161975</v>
      </c>
      <c r="F54" s="36">
        <f t="shared" si="4"/>
        <v>14.511060447347335</v>
      </c>
    </row>
    <row r="55" spans="1:6" x14ac:dyDescent="0.25">
      <c r="A55" s="11"/>
      <c r="B55" s="12" t="s">
        <v>58</v>
      </c>
      <c r="C55" s="35">
        <v>584.29999999999995</v>
      </c>
      <c r="D55" s="36">
        <f t="shared" si="8"/>
        <v>4.8034151241211021</v>
      </c>
      <c r="E55" s="36">
        <f t="shared" si="7"/>
        <v>4.9144416713051919</v>
      </c>
      <c r="F55" s="36">
        <f t="shared" si="4"/>
        <v>20.011502043666685</v>
      </c>
    </row>
    <row r="56" spans="1:6" x14ac:dyDescent="0.25">
      <c r="A56" s="11"/>
      <c r="B56" s="12" t="s">
        <v>59</v>
      </c>
      <c r="C56" s="35">
        <v>584.55999999999995</v>
      </c>
      <c r="D56" s="36">
        <f>((C56/C55)-1)*100</f>
        <v>4.4497689543043784E-2</v>
      </c>
      <c r="E56" s="36">
        <f>((C56/C$47)-1)*100</f>
        <v>4.9611261738458978</v>
      </c>
      <c r="F56" s="36">
        <f>((C56/C44)-1)*100</f>
        <v>4.9159143528904936</v>
      </c>
    </row>
    <row r="57" spans="1:6" x14ac:dyDescent="0.25">
      <c r="A57" s="11"/>
      <c r="B57" s="12" t="s">
        <v>60</v>
      </c>
      <c r="C57" s="35">
        <v>584.55999999999995</v>
      </c>
      <c r="D57" s="36">
        <f t="shared" si="8"/>
        <v>0</v>
      </c>
      <c r="E57" s="36">
        <f t="shared" si="7"/>
        <v>4.9611261738458978</v>
      </c>
      <c r="F57" s="36">
        <f t="shared" si="4"/>
        <v>4.9611261738458978</v>
      </c>
    </row>
    <row r="58" spans="1:6" x14ac:dyDescent="0.25">
      <c r="A58" s="11"/>
      <c r="B58" s="12" t="s">
        <v>3</v>
      </c>
      <c r="C58" s="35">
        <v>584.55999999999995</v>
      </c>
      <c r="D58" s="36">
        <f t="shared" si="8"/>
        <v>0</v>
      </c>
      <c r="E58" s="36">
        <f t="shared" si="7"/>
        <v>4.9611261738458978</v>
      </c>
      <c r="F58" s="36">
        <f t="shared" si="4"/>
        <v>4.9611261738458978</v>
      </c>
    </row>
    <row r="59" spans="1:6" x14ac:dyDescent="0.25">
      <c r="A59" s="45"/>
      <c r="B59" s="46" t="s">
        <v>4</v>
      </c>
      <c r="C59" s="47">
        <v>584.55999999999995</v>
      </c>
      <c r="D59" s="48">
        <f t="shared" si="8"/>
        <v>0</v>
      </c>
      <c r="E59" s="48">
        <f t="shared" si="7"/>
        <v>4.9611261738458978</v>
      </c>
      <c r="F59" s="48">
        <f t="shared" si="4"/>
        <v>4.9611261738458978</v>
      </c>
    </row>
    <row r="60" spans="1:6" x14ac:dyDescent="0.25">
      <c r="A60" s="15">
        <v>2018</v>
      </c>
      <c r="B60" s="32" t="s">
        <v>51</v>
      </c>
      <c r="C60" s="35">
        <v>584.55999999999995</v>
      </c>
      <c r="D60" s="36">
        <f>((C60/C59)-1)*100</f>
        <v>0</v>
      </c>
      <c r="E60" s="36">
        <f>((C60/C$59)-1)*100</f>
        <v>0</v>
      </c>
      <c r="F60" s="36">
        <f>((C60/C48)-1)*100</f>
        <v>4.9611261738458978</v>
      </c>
    </row>
    <row r="61" spans="1:6" x14ac:dyDescent="0.25">
      <c r="A61" s="11"/>
      <c r="B61" s="12" t="s">
        <v>52</v>
      </c>
      <c r="C61" s="35">
        <v>584.55999999999995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4.8726228919985681</v>
      </c>
    </row>
    <row r="62" spans="1:6" x14ac:dyDescent="0.25">
      <c r="A62" s="11"/>
      <c r="B62" s="12" t="s">
        <v>53</v>
      </c>
      <c r="C62" s="35">
        <v>584.55999999999995</v>
      </c>
      <c r="D62" s="36">
        <f t="shared" si="9"/>
        <v>0</v>
      </c>
      <c r="E62" s="36">
        <f t="shared" si="10"/>
        <v>0</v>
      </c>
      <c r="F62" s="36">
        <f t="shared" si="11"/>
        <v>4.8500502224135378</v>
      </c>
    </row>
    <row r="63" spans="1:6" x14ac:dyDescent="0.25">
      <c r="A63" s="11"/>
      <c r="B63" s="12" t="s">
        <v>54</v>
      </c>
      <c r="C63" s="35">
        <v>584.55999999999995</v>
      </c>
      <c r="D63" s="36">
        <f t="shared" si="9"/>
        <v>0</v>
      </c>
      <c r="E63" s="36">
        <f t="shared" si="10"/>
        <v>0</v>
      </c>
      <c r="F63" s="36">
        <f t="shared" si="11"/>
        <v>4.8500502224135378</v>
      </c>
    </row>
    <row r="64" spans="1:6" x14ac:dyDescent="0.25">
      <c r="A64" s="11"/>
      <c r="B64" s="12" t="s">
        <v>55</v>
      </c>
      <c r="C64" s="35">
        <v>584.55999999999995</v>
      </c>
      <c r="D64" s="36">
        <f t="shared" si="9"/>
        <v>0</v>
      </c>
      <c r="E64" s="36">
        <f t="shared" si="10"/>
        <v>0</v>
      </c>
      <c r="F64" s="36">
        <f t="shared" si="11"/>
        <v>4.8500502224135378</v>
      </c>
    </row>
    <row r="65" spans="1:6" x14ac:dyDescent="0.25">
      <c r="A65" s="11"/>
      <c r="B65" s="12" t="s">
        <v>56</v>
      </c>
      <c r="C65" s="35">
        <v>584.55999999999995</v>
      </c>
      <c r="D65" s="36">
        <f>((C65/C64)-1)*100</f>
        <v>0</v>
      </c>
      <c r="E65" s="36">
        <f>((C65/C$59)-1)*100</f>
        <v>0</v>
      </c>
      <c r="F65" s="36">
        <f>((C65/C53)-1)*100</f>
        <v>4.8500502224135378</v>
      </c>
    </row>
    <row r="66" spans="1:6" x14ac:dyDescent="0.25">
      <c r="A66" s="11"/>
      <c r="B66" s="12" t="s">
        <v>57</v>
      </c>
      <c r="C66" s="35">
        <v>584.55999999999995</v>
      </c>
      <c r="D66" s="36">
        <f t="shared" si="9"/>
        <v>0</v>
      </c>
      <c r="E66" s="36">
        <f t="shared" si="10"/>
        <v>0</v>
      </c>
      <c r="F66" s="36">
        <f t="shared" si="11"/>
        <v>4.8500502224135378</v>
      </c>
    </row>
    <row r="67" spans="1:6" x14ac:dyDescent="0.25">
      <c r="A67" s="11"/>
      <c r="B67" s="12" t="s">
        <v>58</v>
      </c>
      <c r="C67" s="35">
        <v>584.55999999999995</v>
      </c>
      <c r="D67" s="36">
        <f t="shared" si="9"/>
        <v>0</v>
      </c>
      <c r="E67" s="36">
        <f t="shared" si="10"/>
        <v>0</v>
      </c>
      <c r="F67" s="36">
        <f t="shared" si="11"/>
        <v>4.4497689543043784E-2</v>
      </c>
    </row>
    <row r="68" spans="1:6" x14ac:dyDescent="0.25">
      <c r="A68" s="11"/>
      <c r="B68" s="12" t="s">
        <v>59</v>
      </c>
      <c r="C68" s="35">
        <v>584.55999999999995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584.55999999999995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584.55999999999995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11"/>
      <c r="B71" s="12" t="s">
        <v>4</v>
      </c>
      <c r="C71" s="35">
        <v>584.55999999999995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584.55999999999995</v>
      </c>
      <c r="D72" s="34">
        <f>((C72/C71)-1)*100</f>
        <v>0</v>
      </c>
      <c r="E72" s="34">
        <f>((C72/C$71)-1)*100</f>
        <v>0</v>
      </c>
      <c r="F72" s="34">
        <f>((C72/C60)-1)*100</f>
        <v>0</v>
      </c>
    </row>
    <row r="73" spans="1:6" ht="13.5" customHeight="1" x14ac:dyDescent="0.25">
      <c r="A73" s="11"/>
      <c r="B73" s="12" t="s">
        <v>52</v>
      </c>
      <c r="C73" s="35">
        <v>584.55999999999995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0</v>
      </c>
    </row>
    <row r="74" spans="1:6" x14ac:dyDescent="0.25">
      <c r="A74" s="11"/>
      <c r="B74" s="12" t="s">
        <v>53</v>
      </c>
      <c r="C74" s="35">
        <v>584.55999999999995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0</v>
      </c>
    </row>
    <row r="75" spans="1:6" x14ac:dyDescent="0.25">
      <c r="A75" s="11"/>
      <c r="B75" s="12" t="s">
        <v>54</v>
      </c>
      <c r="C75" s="35">
        <v>584.55999999999995</v>
      </c>
      <c r="D75" s="36">
        <f t="shared" si="12"/>
        <v>0</v>
      </c>
      <c r="E75" s="36">
        <f t="shared" si="14"/>
        <v>0</v>
      </c>
      <c r="F75" s="36">
        <f t="shared" si="13"/>
        <v>0</v>
      </c>
    </row>
    <row r="76" spans="1:6" x14ac:dyDescent="0.25">
      <c r="A76" s="11"/>
      <c r="B76" s="12" t="s">
        <v>55</v>
      </c>
      <c r="C76" s="35">
        <v>584.55999999999995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584.55999999999995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584.55999999999995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584.55999999999995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587.20000000000005</v>
      </c>
      <c r="D80" s="36">
        <f t="shared" si="15"/>
        <v>0.45162173258521676</v>
      </c>
      <c r="E80" s="36">
        <f t="shared" si="14"/>
        <v>0.45162173258521676</v>
      </c>
      <c r="F80" s="36">
        <f t="shared" si="16"/>
        <v>0.45162173258521676</v>
      </c>
    </row>
    <row r="81" spans="1:6" x14ac:dyDescent="0.25">
      <c r="A81" s="11"/>
      <c r="B81" s="12" t="s">
        <v>60</v>
      </c>
      <c r="C81" s="35">
        <v>587.20000000000005</v>
      </c>
      <c r="D81" s="36">
        <f t="shared" si="15"/>
        <v>0</v>
      </c>
      <c r="E81" s="36">
        <f t="shared" si="14"/>
        <v>0.45162173258521676</v>
      </c>
      <c r="F81" s="36">
        <f t="shared" si="16"/>
        <v>0.45162173258521676</v>
      </c>
    </row>
    <row r="82" spans="1:6" ht="12" customHeight="1" x14ac:dyDescent="0.25">
      <c r="A82" s="11"/>
      <c r="B82" s="12" t="s">
        <v>3</v>
      </c>
      <c r="C82" s="35">
        <v>587.20000000000005</v>
      </c>
      <c r="D82" s="36">
        <f t="shared" si="15"/>
        <v>0</v>
      </c>
      <c r="E82" s="36">
        <f t="shared" si="14"/>
        <v>0.45162173258521676</v>
      </c>
      <c r="F82" s="36">
        <f t="shared" si="16"/>
        <v>0.45162173258521676</v>
      </c>
    </row>
    <row r="83" spans="1:6" x14ac:dyDescent="0.25">
      <c r="A83" s="45"/>
      <c r="B83" s="46" t="s">
        <v>4</v>
      </c>
      <c r="C83" s="35">
        <v>600.19000000000005</v>
      </c>
      <c r="D83" s="36">
        <f t="shared" si="15"/>
        <v>2.2121934604904636</v>
      </c>
      <c r="E83" s="36">
        <f t="shared" si="14"/>
        <v>2.6738059395100766</v>
      </c>
      <c r="F83" s="36">
        <f t="shared" si="16"/>
        <v>2.6738059395100766</v>
      </c>
    </row>
    <row r="84" spans="1:6" x14ac:dyDescent="0.25">
      <c r="A84" s="15">
        <v>2020</v>
      </c>
      <c r="B84" s="32" t="s">
        <v>51</v>
      </c>
      <c r="C84" s="33">
        <v>596.28</v>
      </c>
      <c r="D84" s="34">
        <f t="shared" si="15"/>
        <v>-0.6514603708825728</v>
      </c>
      <c r="E84" s="34">
        <f t="shared" ref="E84:E89" si="17">((C84/C$83)-1)*100</f>
        <v>-0.6514603708825728</v>
      </c>
      <c r="F84" s="34">
        <f t="shared" si="16"/>
        <v>2.0049267825372974</v>
      </c>
    </row>
    <row r="85" spans="1:6" x14ac:dyDescent="0.25">
      <c r="A85" s="11"/>
      <c r="B85" s="12" t="s">
        <v>52</v>
      </c>
      <c r="C85" s="35">
        <v>596.28</v>
      </c>
      <c r="D85" s="36">
        <f t="shared" si="15"/>
        <v>0</v>
      </c>
      <c r="E85" s="36">
        <f t="shared" si="17"/>
        <v>-0.6514603708825728</v>
      </c>
      <c r="F85" s="36">
        <f t="shared" si="16"/>
        <v>2.0049267825372974</v>
      </c>
    </row>
    <row r="86" spans="1:6" x14ac:dyDescent="0.25">
      <c r="A86" s="11"/>
      <c r="B86" s="12" t="s">
        <v>53</v>
      </c>
      <c r="C86" s="35">
        <v>587.20000000000005</v>
      </c>
      <c r="D86" s="36">
        <f t="shared" si="15"/>
        <v>-1.5227745354531308</v>
      </c>
      <c r="E86" s="36">
        <f t="shared" si="17"/>
        <v>-2.1643146336993269</v>
      </c>
      <c r="F86" s="36">
        <f t="shared" si="16"/>
        <v>0.45162173258521676</v>
      </c>
    </row>
    <row r="87" spans="1:6" x14ac:dyDescent="0.25">
      <c r="A87" s="11"/>
      <c r="B87" s="12" t="s">
        <v>54</v>
      </c>
      <c r="C87" s="35">
        <v>587.20000000000005</v>
      </c>
      <c r="D87" s="36">
        <f t="shared" si="15"/>
        <v>0</v>
      </c>
      <c r="E87" s="36">
        <f t="shared" si="17"/>
        <v>-2.1643146336993269</v>
      </c>
      <c r="F87" s="36">
        <f t="shared" si="16"/>
        <v>0.45162173258521676</v>
      </c>
    </row>
    <row r="88" spans="1:6" x14ac:dyDescent="0.25">
      <c r="A88" s="11"/>
      <c r="B88" s="12" t="s">
        <v>55</v>
      </c>
      <c r="C88" s="35">
        <v>587.20000000000005</v>
      </c>
      <c r="D88" s="36">
        <f t="shared" si="15"/>
        <v>0</v>
      </c>
      <c r="E88" s="36">
        <f t="shared" si="17"/>
        <v>-2.1643146336993269</v>
      </c>
      <c r="F88" s="36">
        <f t="shared" si="16"/>
        <v>0.45162173258521676</v>
      </c>
    </row>
    <row r="89" spans="1:6" x14ac:dyDescent="0.25">
      <c r="A89" s="11"/>
      <c r="B89" s="12" t="s">
        <v>56</v>
      </c>
      <c r="C89" s="35">
        <v>587.20000000000005</v>
      </c>
      <c r="D89" s="36">
        <f t="shared" ref="D89:D94" si="18">((C89/C88)-1)*100</f>
        <v>0</v>
      </c>
      <c r="E89" s="36">
        <f t="shared" si="17"/>
        <v>-2.1643146336993269</v>
      </c>
      <c r="F89" s="36">
        <f t="shared" ref="F89:F94" si="19">((C89/C77)-1)*100</f>
        <v>0.45162173258521676</v>
      </c>
    </row>
    <row r="90" spans="1:6" x14ac:dyDescent="0.25">
      <c r="A90" s="11"/>
      <c r="B90" s="12" t="s">
        <v>57</v>
      </c>
      <c r="C90" s="35">
        <v>594.08000000000004</v>
      </c>
      <c r="D90" s="36">
        <f t="shared" si="18"/>
        <v>1.171662125340589</v>
      </c>
      <c r="E90" s="36">
        <f>((C90/C$83)-1)*100</f>
        <v>-1.018010963194993</v>
      </c>
      <c r="F90" s="36">
        <f t="shared" si="19"/>
        <v>1.6285753387163204</v>
      </c>
    </row>
    <row r="91" spans="1:6" x14ac:dyDescent="0.25">
      <c r="A91" s="11"/>
      <c r="B91" s="12" t="s">
        <v>58</v>
      </c>
      <c r="C91" s="35">
        <v>605.49</v>
      </c>
      <c r="D91" s="36">
        <f t="shared" si="18"/>
        <v>1.9206167519525863</v>
      </c>
      <c r="E91" s="36">
        <f>((C91/C$83)-1)*100</f>
        <v>0.88305369966177327</v>
      </c>
      <c r="F91" s="36">
        <f t="shared" si="19"/>
        <v>3.5804707814424575</v>
      </c>
    </row>
    <row r="92" spans="1:6" x14ac:dyDescent="0.25">
      <c r="A92" s="11"/>
      <c r="B92" s="12" t="s">
        <v>59</v>
      </c>
      <c r="C92" s="35">
        <v>633.03</v>
      </c>
      <c r="D92" s="36">
        <f t="shared" si="18"/>
        <v>4.5483823019372593</v>
      </c>
      <c r="E92" s="36">
        <f>((C92/C$83)-1)*100</f>
        <v>5.4716006597910427</v>
      </c>
      <c r="F92" s="36">
        <f t="shared" si="19"/>
        <v>7.8048365122615593</v>
      </c>
    </row>
    <row r="93" spans="1:6" x14ac:dyDescent="0.25">
      <c r="A93" s="11"/>
      <c r="B93" s="12" t="s">
        <v>60</v>
      </c>
      <c r="C93" s="35">
        <v>641.65</v>
      </c>
      <c r="D93" s="36">
        <f t="shared" si="18"/>
        <v>1.361704816517384</v>
      </c>
      <c r="E93" s="36">
        <f>((C93/C$83)-1)*100</f>
        <v>6.9078125260334078</v>
      </c>
      <c r="F93" s="36">
        <f t="shared" si="19"/>
        <v>9.2728201634877152</v>
      </c>
    </row>
    <row r="94" spans="1:6" x14ac:dyDescent="0.25">
      <c r="A94" s="11"/>
      <c r="B94" s="12" t="s">
        <v>3</v>
      </c>
      <c r="C94" s="35">
        <v>641.65</v>
      </c>
      <c r="D94" s="36">
        <f t="shared" si="18"/>
        <v>0</v>
      </c>
      <c r="E94" s="36">
        <f>((C94/C$83)-1)*100</f>
        <v>6.9078125260334078</v>
      </c>
      <c r="F94" s="36">
        <f t="shared" si="19"/>
        <v>9.2728201634877152</v>
      </c>
    </row>
    <row r="95" spans="1:6" x14ac:dyDescent="0.25">
      <c r="A95" s="45"/>
      <c r="B95" s="46" t="s">
        <v>4</v>
      </c>
      <c r="C95" s="47">
        <v>641.65</v>
      </c>
      <c r="D95" s="48">
        <f t="shared" ref="D95:D96" si="20">((C95/C94)-1)*100</f>
        <v>0</v>
      </c>
      <c r="E95" s="48">
        <f t="shared" ref="E95" si="21">((C95/C$83)-1)*100</f>
        <v>6.9078125260334078</v>
      </c>
      <c r="F95" s="48">
        <f t="shared" ref="F95:F96" si="22">((C95/C83)-1)*100</f>
        <v>6.9078125260334078</v>
      </c>
    </row>
    <row r="96" spans="1:6" x14ac:dyDescent="0.25">
      <c r="A96" s="15">
        <v>2021</v>
      </c>
      <c r="B96" s="32" t="s">
        <v>51</v>
      </c>
      <c r="C96" s="33">
        <v>641.65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7.6088414838666463</v>
      </c>
    </row>
    <row r="97" spans="1:6" x14ac:dyDescent="0.25">
      <c r="A97" s="11"/>
      <c r="B97" s="12" t="s">
        <v>52</v>
      </c>
      <c r="C97" s="35">
        <v>641.65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7.6088414838666463</v>
      </c>
    </row>
    <row r="98" spans="1:6" x14ac:dyDescent="0.25">
      <c r="A98" s="11"/>
      <c r="B98" s="12" t="s">
        <v>53</v>
      </c>
      <c r="C98" s="35">
        <v>641.65</v>
      </c>
      <c r="D98" s="36">
        <f t="shared" si="24"/>
        <v>0</v>
      </c>
      <c r="E98" s="36">
        <f t="shared" si="23"/>
        <v>0</v>
      </c>
      <c r="F98" s="36">
        <f t="shared" si="25"/>
        <v>9.2728201634877152</v>
      </c>
    </row>
    <row r="99" spans="1:6" x14ac:dyDescent="0.25">
      <c r="A99" s="11"/>
      <c r="B99" s="12" t="s">
        <v>54</v>
      </c>
      <c r="C99" s="35">
        <v>641.65</v>
      </c>
      <c r="D99" s="36">
        <f t="shared" si="24"/>
        <v>0</v>
      </c>
      <c r="E99" s="36">
        <f t="shared" si="23"/>
        <v>0</v>
      </c>
      <c r="F99" s="36">
        <f t="shared" si="25"/>
        <v>9.2728201634877152</v>
      </c>
    </row>
    <row r="100" spans="1:6" x14ac:dyDescent="0.25">
      <c r="A100" s="11"/>
      <c r="B100" s="12" t="s">
        <v>55</v>
      </c>
      <c r="C100" s="35">
        <v>647.01</v>
      </c>
      <c r="D100" s="36">
        <f t="shared" si="24"/>
        <v>0.83534637263305012</v>
      </c>
      <c r="E100" s="36">
        <f t="shared" si="23"/>
        <v>0.83534637263305012</v>
      </c>
      <c r="F100" s="36">
        <f t="shared" si="25"/>
        <v>10.185626702997276</v>
      </c>
    </row>
    <row r="101" spans="1:6" ht="10.5" customHeight="1" x14ac:dyDescent="0.25">
      <c r="A101" s="11"/>
      <c r="B101" s="12" t="s">
        <v>56</v>
      </c>
      <c r="C101" s="35">
        <v>641.65</v>
      </c>
      <c r="D101" s="36">
        <f t="shared" si="24"/>
        <v>-0.82842614488184418</v>
      </c>
      <c r="E101" s="36">
        <f t="shared" si="23"/>
        <v>0</v>
      </c>
      <c r="F101" s="36">
        <f t="shared" si="25"/>
        <v>9.2728201634877152</v>
      </c>
    </row>
    <row r="102" spans="1:6" x14ac:dyDescent="0.25">
      <c r="A102" s="11"/>
      <c r="B102" s="12" t="s">
        <v>57</v>
      </c>
      <c r="C102" s="35">
        <v>641.65</v>
      </c>
      <c r="D102" s="36">
        <f t="shared" si="24"/>
        <v>0</v>
      </c>
      <c r="E102" s="36">
        <f t="shared" ref="E102:E107" si="26">((C102/C$95)-1)*100</f>
        <v>0</v>
      </c>
      <c r="F102" s="36">
        <f t="shared" si="25"/>
        <v>8.0073390789119117</v>
      </c>
    </row>
    <row r="103" spans="1:6" x14ac:dyDescent="0.25">
      <c r="A103" s="11"/>
      <c r="B103" s="12" t="s">
        <v>58</v>
      </c>
      <c r="C103" s="35">
        <v>641.65</v>
      </c>
      <c r="D103" s="36">
        <f t="shared" ref="D103:D108" si="27">((C103/C102)-1)*100</f>
        <v>0</v>
      </c>
      <c r="E103" s="36">
        <f t="shared" si="26"/>
        <v>0</v>
      </c>
      <c r="F103" s="36">
        <f t="shared" ref="F103:F108" si="28">((C103/C91)-1)*100</f>
        <v>5.9720226593337644</v>
      </c>
    </row>
    <row r="104" spans="1:6" x14ac:dyDescent="0.25">
      <c r="A104" s="11"/>
      <c r="B104" s="12" t="s">
        <v>59</v>
      </c>
      <c r="C104" s="35">
        <v>704.03</v>
      </c>
      <c r="D104" s="36">
        <f t="shared" si="27"/>
        <v>9.7218109561287402</v>
      </c>
      <c r="E104" s="36">
        <f t="shared" si="26"/>
        <v>9.7218109561287402</v>
      </c>
      <c r="F104" s="36">
        <f t="shared" si="28"/>
        <v>11.215898140688441</v>
      </c>
    </row>
    <row r="105" spans="1:6" x14ac:dyDescent="0.25">
      <c r="A105" s="11"/>
      <c r="B105" s="12" t="s">
        <v>60</v>
      </c>
      <c r="C105" s="35">
        <v>704.03</v>
      </c>
      <c r="D105" s="36">
        <f t="shared" si="27"/>
        <v>0</v>
      </c>
      <c r="E105" s="36">
        <f t="shared" si="26"/>
        <v>9.7218109561287402</v>
      </c>
      <c r="F105" s="36">
        <f t="shared" si="28"/>
        <v>9.7218109561287402</v>
      </c>
    </row>
    <row r="106" spans="1:6" x14ac:dyDescent="0.25">
      <c r="A106" s="11"/>
      <c r="B106" s="12" t="s">
        <v>3</v>
      </c>
      <c r="C106" s="35">
        <v>704.03</v>
      </c>
      <c r="D106" s="36">
        <f t="shared" si="27"/>
        <v>0</v>
      </c>
      <c r="E106" s="36">
        <f t="shared" si="26"/>
        <v>9.7218109561287402</v>
      </c>
      <c r="F106" s="36">
        <f t="shared" si="28"/>
        <v>9.7218109561287402</v>
      </c>
    </row>
    <row r="107" spans="1:6" x14ac:dyDescent="0.25">
      <c r="A107" s="45"/>
      <c r="B107" s="46" t="s">
        <v>4</v>
      </c>
      <c r="C107" s="47">
        <v>704.03</v>
      </c>
      <c r="D107" s="48">
        <f t="shared" si="27"/>
        <v>0</v>
      </c>
      <c r="E107" s="48">
        <f t="shared" si="26"/>
        <v>9.7218109561287402</v>
      </c>
      <c r="F107" s="48">
        <f t="shared" si="28"/>
        <v>9.7218109561287402</v>
      </c>
    </row>
    <row r="108" spans="1:6" x14ac:dyDescent="0.25">
      <c r="A108" s="15">
        <v>2022</v>
      </c>
      <c r="B108" s="32" t="s">
        <v>51</v>
      </c>
      <c r="C108" s="33">
        <v>704.03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9.7218109561287402</v>
      </c>
    </row>
    <row r="109" spans="1:6" x14ac:dyDescent="0.25">
      <c r="A109" s="11"/>
      <c r="B109" s="12" t="s">
        <v>52</v>
      </c>
      <c r="C109" s="35">
        <v>704.03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9.7218109561287402</v>
      </c>
    </row>
    <row r="110" spans="1:6" x14ac:dyDescent="0.25">
      <c r="A110" s="11"/>
      <c r="B110" s="12" t="s">
        <v>53</v>
      </c>
      <c r="C110" s="35">
        <v>704.03</v>
      </c>
      <c r="D110" s="36">
        <f t="shared" si="30"/>
        <v>0</v>
      </c>
      <c r="E110" s="36">
        <f t="shared" si="29"/>
        <v>0</v>
      </c>
      <c r="F110" s="36">
        <f t="shared" si="31"/>
        <v>9.7218109561287402</v>
      </c>
    </row>
    <row r="111" spans="1:6" x14ac:dyDescent="0.25">
      <c r="A111" s="11"/>
      <c r="B111" s="12" t="s">
        <v>54</v>
      </c>
      <c r="C111" s="35">
        <v>704.64</v>
      </c>
      <c r="D111" s="36">
        <f t="shared" si="30"/>
        <v>8.6644035055316593E-2</v>
      </c>
      <c r="E111" s="36">
        <f t="shared" si="29"/>
        <v>8.6644035055316593E-2</v>
      </c>
      <c r="F111" s="36">
        <f t="shared" si="31"/>
        <v>9.8168783604768883</v>
      </c>
    </row>
    <row r="112" spans="1:6" x14ac:dyDescent="0.25">
      <c r="A112" s="11"/>
      <c r="B112" s="12" t="s">
        <v>55</v>
      </c>
      <c r="C112" s="35">
        <v>742.69</v>
      </c>
      <c r="D112" s="36">
        <f t="shared" si="30"/>
        <v>5.3999205267938333</v>
      </c>
      <c r="E112" s="36">
        <f t="shared" si="29"/>
        <v>5.4912432708833503</v>
      </c>
      <c r="F112" s="36">
        <f t="shared" si="31"/>
        <v>14.788024914607201</v>
      </c>
    </row>
    <row r="113" spans="1:6" ht="10.5" customHeight="1" x14ac:dyDescent="0.25">
      <c r="A113" s="11"/>
      <c r="B113" s="12" t="s">
        <v>56</v>
      </c>
      <c r="C113" s="35">
        <v>723.67</v>
      </c>
      <c r="D113" s="36">
        <f t="shared" si="30"/>
        <v>-2.5609608315717347</v>
      </c>
      <c r="E113" s="36">
        <f t="shared" si="29"/>
        <v>2.7896538499779799</v>
      </c>
      <c r="F113" s="36">
        <f t="shared" si="31"/>
        <v>12.782669679731939</v>
      </c>
    </row>
    <row r="114" spans="1:6" x14ac:dyDescent="0.25">
      <c r="A114" s="11"/>
      <c r="B114" s="12" t="s">
        <v>57</v>
      </c>
      <c r="C114" s="35">
        <v>723.67</v>
      </c>
      <c r="D114" s="36">
        <f t="shared" si="30"/>
        <v>0</v>
      </c>
      <c r="E114" s="36">
        <f t="shared" ref="E114:E119" si="32">((C114/C$107)-1)*100</f>
        <v>2.7896538499779799</v>
      </c>
      <c r="F114" s="36">
        <f t="shared" si="31"/>
        <v>12.782669679731939</v>
      </c>
    </row>
    <row r="115" spans="1:6" x14ac:dyDescent="0.25">
      <c r="A115" s="11"/>
      <c r="B115" s="12" t="s">
        <v>58</v>
      </c>
      <c r="C115" s="35">
        <v>759.02</v>
      </c>
      <c r="D115" s="36">
        <f>((C115/C114)-1)*100</f>
        <v>4.8848231928917851</v>
      </c>
      <c r="E115" s="36">
        <f t="shared" si="32"/>
        <v>7.8107467011349074</v>
      </c>
      <c r="F115" s="36">
        <f t="shared" ref="F115:F119" si="33">((C115/C103)-1)*100</f>
        <v>18.29190368581002</v>
      </c>
    </row>
    <row r="116" spans="1:6" x14ac:dyDescent="0.25">
      <c r="A116" s="11"/>
      <c r="B116" s="12" t="s">
        <v>59</v>
      </c>
      <c r="C116" s="35">
        <v>775.35</v>
      </c>
      <c r="D116" s="36">
        <f>((C116/C115)-1)*100</f>
        <v>2.1514584595926367</v>
      </c>
      <c r="E116" s="36">
        <f t="shared" si="32"/>
        <v>10.130250131386465</v>
      </c>
      <c r="F116" s="36">
        <f t="shared" si="33"/>
        <v>10.130250131386465</v>
      </c>
    </row>
    <row r="117" spans="1:6" x14ac:dyDescent="0.25">
      <c r="A117" s="11"/>
      <c r="B117" s="12" t="s">
        <v>60</v>
      </c>
      <c r="C117" s="35">
        <v>775.35</v>
      </c>
      <c r="D117" s="36">
        <f>((C117/C116)-1)*100</f>
        <v>0</v>
      </c>
      <c r="E117" s="36">
        <f t="shared" si="32"/>
        <v>10.130250131386465</v>
      </c>
      <c r="F117" s="36">
        <f t="shared" si="33"/>
        <v>10.130250131386465</v>
      </c>
    </row>
    <row r="118" spans="1:6" x14ac:dyDescent="0.25">
      <c r="A118" s="11"/>
      <c r="B118" s="12" t="s">
        <v>3</v>
      </c>
      <c r="C118" s="35">
        <v>775.35</v>
      </c>
      <c r="D118" s="36">
        <f>((C118/C117)-1)*100</f>
        <v>0</v>
      </c>
      <c r="E118" s="36">
        <f t="shared" si="32"/>
        <v>10.130250131386465</v>
      </c>
      <c r="F118" s="36">
        <f t="shared" si="33"/>
        <v>10.130250131386465</v>
      </c>
    </row>
    <row r="119" spans="1:6" x14ac:dyDescent="0.25">
      <c r="A119" s="45"/>
      <c r="B119" s="46" t="s">
        <v>4</v>
      </c>
      <c r="C119" s="47">
        <v>775.35</v>
      </c>
      <c r="D119" s="48">
        <f>((C119/C118)-1)*100</f>
        <v>0</v>
      </c>
      <c r="E119" s="48">
        <f t="shared" si="32"/>
        <v>10.130250131386465</v>
      </c>
      <c r="F119" s="48">
        <f t="shared" si="33"/>
        <v>10.130250131386465</v>
      </c>
    </row>
    <row r="120" spans="1:6" x14ac:dyDescent="0.25">
      <c r="A120" s="15">
        <v>2023</v>
      </c>
      <c r="B120" s="32" t="s">
        <v>51</v>
      </c>
      <c r="C120" s="33">
        <v>775.35</v>
      </c>
      <c r="D120" s="34">
        <f t="shared" ref="D120" si="34">((C120/C119)-1)*100</f>
        <v>0</v>
      </c>
      <c r="E120" s="34">
        <f t="shared" ref="E120" si="35">((C120/C$119)-1)*100</f>
        <v>0</v>
      </c>
      <c r="F120" s="34">
        <f t="shared" ref="F120:F125" si="36">((C120/C108)-1)*100</f>
        <v>10.130250131386465</v>
      </c>
    </row>
    <row r="121" spans="1:6" x14ac:dyDescent="0.25">
      <c r="A121" s="11"/>
      <c r="B121" s="12" t="s">
        <v>52</v>
      </c>
      <c r="C121" s="35">
        <v>775.35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si="36"/>
        <v>10.130250131386465</v>
      </c>
    </row>
    <row r="122" spans="1:6" x14ac:dyDescent="0.25">
      <c r="A122" s="11"/>
      <c r="B122" s="12" t="s">
        <v>53</v>
      </c>
      <c r="C122" s="35">
        <v>775.35</v>
      </c>
      <c r="D122" s="36">
        <f t="shared" si="37"/>
        <v>0</v>
      </c>
      <c r="E122" s="36">
        <f t="shared" si="38"/>
        <v>0</v>
      </c>
      <c r="F122" s="36">
        <f t="shared" si="36"/>
        <v>10.130250131386465</v>
      </c>
    </row>
    <row r="123" spans="1:6" x14ac:dyDescent="0.25">
      <c r="A123" s="11"/>
      <c r="B123" s="12" t="s">
        <v>54</v>
      </c>
      <c r="C123" s="35">
        <v>775.35</v>
      </c>
      <c r="D123" s="36">
        <f t="shared" si="37"/>
        <v>0</v>
      </c>
      <c r="E123" s="36">
        <f t="shared" si="38"/>
        <v>0</v>
      </c>
      <c r="F123" s="36">
        <f t="shared" si="36"/>
        <v>10.034911444141702</v>
      </c>
    </row>
    <row r="124" spans="1:6" x14ac:dyDescent="0.25">
      <c r="A124" s="11"/>
      <c r="B124" s="12" t="s">
        <v>55</v>
      </c>
      <c r="C124" s="35">
        <v>775.35</v>
      </c>
      <c r="D124" s="36">
        <f t="shared" si="37"/>
        <v>0</v>
      </c>
      <c r="E124" s="36">
        <f t="shared" si="38"/>
        <v>0</v>
      </c>
      <c r="F124" s="36">
        <f t="shared" si="36"/>
        <v>4.3975279053171556</v>
      </c>
    </row>
    <row r="125" spans="1:6" ht="10.5" customHeight="1" x14ac:dyDescent="0.25">
      <c r="A125" s="11"/>
      <c r="B125" s="12" t="s">
        <v>56</v>
      </c>
      <c r="C125" s="35">
        <v>775.35</v>
      </c>
      <c r="D125" s="36">
        <f t="shared" si="37"/>
        <v>0</v>
      </c>
      <c r="E125" s="36">
        <f t="shared" si="38"/>
        <v>0</v>
      </c>
      <c r="F125" s="36">
        <f t="shared" si="36"/>
        <v>7.1413765943040497</v>
      </c>
    </row>
    <row r="126" spans="1:6" x14ac:dyDescent="0.25">
      <c r="A126" s="11"/>
      <c r="B126" s="12" t="s">
        <v>57</v>
      </c>
      <c r="C126" s="35">
        <v>775.35</v>
      </c>
      <c r="D126" s="36">
        <f t="shared" si="37"/>
        <v>0</v>
      </c>
      <c r="E126" s="36">
        <f t="shared" si="38"/>
        <v>0</v>
      </c>
      <c r="F126" s="36">
        <f t="shared" ref="F126:F131" si="39">((C126/C114)-1)*100</f>
        <v>7.1413765943040497</v>
      </c>
    </row>
    <row r="127" spans="1:6" x14ac:dyDescent="0.25">
      <c r="A127" s="11"/>
      <c r="B127" s="12" t="s">
        <v>58</v>
      </c>
      <c r="C127" s="35">
        <v>775.35</v>
      </c>
      <c r="D127" s="36">
        <f t="shared" ref="D127:D142" si="40">((C127/C126)-1)*100</f>
        <v>0</v>
      </c>
      <c r="E127" s="36">
        <f>((C127/C$119)-1)*100</f>
        <v>0</v>
      </c>
      <c r="F127" s="36">
        <f t="shared" si="39"/>
        <v>2.1514584595926367</v>
      </c>
    </row>
    <row r="128" spans="1:6" x14ac:dyDescent="0.25">
      <c r="A128" s="11"/>
      <c r="B128" s="12" t="s">
        <v>59</v>
      </c>
      <c r="C128" s="35">
        <v>806.84</v>
      </c>
      <c r="D128" s="36">
        <f t="shared" si="40"/>
        <v>4.0613916295866304</v>
      </c>
      <c r="E128" s="36">
        <f>((C128/C$119)-1)*100</f>
        <v>4.0613916295866304</v>
      </c>
      <c r="F128" s="36">
        <f t="shared" si="39"/>
        <v>4.0613916295866304</v>
      </c>
    </row>
    <row r="129" spans="1:6" x14ac:dyDescent="0.25">
      <c r="A129" s="11"/>
      <c r="B129" s="12" t="s">
        <v>60</v>
      </c>
      <c r="C129" s="35">
        <v>806.84</v>
      </c>
      <c r="D129" s="36">
        <f t="shared" si="40"/>
        <v>0</v>
      </c>
      <c r="E129" s="36">
        <f>((C129/C$119)-1)*100</f>
        <v>4.0613916295866304</v>
      </c>
      <c r="F129" s="36">
        <f t="shared" si="39"/>
        <v>4.0613916295866304</v>
      </c>
    </row>
    <row r="130" spans="1:6" x14ac:dyDescent="0.25">
      <c r="A130" s="11"/>
      <c r="B130" s="12" t="s">
        <v>3</v>
      </c>
      <c r="C130" s="35">
        <v>806.84</v>
      </c>
      <c r="D130" s="36">
        <f t="shared" si="40"/>
        <v>0</v>
      </c>
      <c r="E130" s="36">
        <f>((C130/C$119)-1)*100</f>
        <v>4.0613916295866304</v>
      </c>
      <c r="F130" s="36">
        <f t="shared" si="39"/>
        <v>4.0613916295866304</v>
      </c>
    </row>
    <row r="131" spans="1:6" x14ac:dyDescent="0.25">
      <c r="A131" s="45"/>
      <c r="B131" s="46" t="s">
        <v>4</v>
      </c>
      <c r="C131" s="47">
        <v>806.84</v>
      </c>
      <c r="D131" s="48">
        <f t="shared" si="40"/>
        <v>0</v>
      </c>
      <c r="E131" s="48">
        <f>((C131/C$119)-1)*100</f>
        <v>4.0613916295866304</v>
      </c>
      <c r="F131" s="48">
        <f t="shared" si="39"/>
        <v>4.0613916295866304</v>
      </c>
    </row>
    <row r="132" spans="1:6" x14ac:dyDescent="0.25">
      <c r="A132" s="15">
        <v>2024</v>
      </c>
      <c r="B132" s="32" t="s">
        <v>51</v>
      </c>
      <c r="C132" s="43">
        <v>807.05</v>
      </c>
      <c r="D132" s="43">
        <f t="shared" ref="D132:D137" si="41">((C132/C131)-1)*100</f>
        <v>2.6027465172773212E-2</v>
      </c>
      <c r="E132" s="43">
        <f t="shared" ref="E132:E137" si="42">((C132/C$131)-1)*100</f>
        <v>2.6027465172773212E-2</v>
      </c>
      <c r="F132" s="43">
        <f t="shared" ref="F132:F137" si="43">((C132/C120)-1)*100</f>
        <v>4.0884761720513252</v>
      </c>
    </row>
    <row r="133" spans="1:6" ht="12" customHeight="1" x14ac:dyDescent="0.25">
      <c r="A133" s="11"/>
      <c r="B133" s="12" t="s">
        <v>52</v>
      </c>
      <c r="C133" s="41">
        <v>807.25</v>
      </c>
      <c r="D133" s="41">
        <f t="shared" si="41"/>
        <v>2.4781612043867085E-2</v>
      </c>
      <c r="E133" s="41">
        <f t="shared" si="42"/>
        <v>5.0815527242065173E-2</v>
      </c>
      <c r="F133" s="41">
        <f t="shared" si="43"/>
        <v>4.1142709743986483</v>
      </c>
    </row>
    <row r="134" spans="1:6" x14ac:dyDescent="0.25">
      <c r="A134" s="11"/>
      <c r="B134" s="12" t="s">
        <v>53</v>
      </c>
      <c r="C134" s="41">
        <v>806.84</v>
      </c>
      <c r="D134" s="41">
        <f t="shared" si="41"/>
        <v>-5.0789718179000687E-2</v>
      </c>
      <c r="E134" s="41">
        <f t="shared" si="42"/>
        <v>0</v>
      </c>
      <c r="F134" s="41">
        <f t="shared" si="43"/>
        <v>4.0613916295866304</v>
      </c>
    </row>
    <row r="135" spans="1:6" x14ac:dyDescent="0.25">
      <c r="A135" s="11"/>
      <c r="B135" s="12" t="s">
        <v>54</v>
      </c>
      <c r="C135" s="41">
        <v>806.84</v>
      </c>
      <c r="D135" s="41">
        <f t="shared" si="41"/>
        <v>0</v>
      </c>
      <c r="E135" s="41">
        <f t="shared" si="42"/>
        <v>0</v>
      </c>
      <c r="F135" s="41">
        <f t="shared" si="43"/>
        <v>4.0613916295866304</v>
      </c>
    </row>
    <row r="136" spans="1:6" x14ac:dyDescent="0.25">
      <c r="A136" s="11"/>
      <c r="B136" s="12" t="s">
        <v>55</v>
      </c>
      <c r="C136" s="41">
        <v>806.84</v>
      </c>
      <c r="D136" s="41">
        <f t="shared" si="41"/>
        <v>0</v>
      </c>
      <c r="E136" s="41">
        <f t="shared" si="42"/>
        <v>0</v>
      </c>
      <c r="F136" s="41">
        <f t="shared" si="43"/>
        <v>4.0613916295866304</v>
      </c>
    </row>
    <row r="137" spans="1:6" x14ac:dyDescent="0.25">
      <c r="A137" s="11"/>
      <c r="B137" s="12" t="s">
        <v>56</v>
      </c>
      <c r="C137" s="41">
        <v>806.84</v>
      </c>
      <c r="D137" s="41">
        <f t="shared" si="41"/>
        <v>0</v>
      </c>
      <c r="E137" s="41">
        <f t="shared" si="42"/>
        <v>0</v>
      </c>
      <c r="F137" s="41">
        <f t="shared" si="43"/>
        <v>4.0613916295866304</v>
      </c>
    </row>
    <row r="138" spans="1:6" x14ac:dyDescent="0.25">
      <c r="A138" s="11"/>
      <c r="B138" s="12" t="s">
        <v>57</v>
      </c>
      <c r="C138" s="41">
        <v>806.84</v>
      </c>
      <c r="D138" s="41">
        <f>((C138/C137)-1)*100</f>
        <v>0</v>
      </c>
      <c r="E138" s="41">
        <f>((C138/C$131)-1)*100</f>
        <v>0</v>
      </c>
      <c r="F138" s="41">
        <f>((C138/C126)-1)*100</f>
        <v>4.0613916295866304</v>
      </c>
    </row>
    <row r="139" spans="1:6" x14ac:dyDescent="0.25">
      <c r="A139" s="11"/>
      <c r="B139" s="12" t="s">
        <v>58</v>
      </c>
      <c r="C139" s="41">
        <v>806.84</v>
      </c>
      <c r="D139" s="41">
        <f>((C139/C138)-1)*100</f>
        <v>0</v>
      </c>
      <c r="E139" s="41">
        <f>((C139/C$131)-1)*100</f>
        <v>0</v>
      </c>
      <c r="F139" s="41">
        <f>((C139/C127)-1)*100</f>
        <v>4.0613916295866304</v>
      </c>
    </row>
    <row r="140" spans="1:6" x14ac:dyDescent="0.25">
      <c r="A140" s="11"/>
      <c r="B140" s="12" t="s">
        <v>59</v>
      </c>
      <c r="C140" s="41">
        <v>847.68</v>
      </c>
      <c r="D140" s="41">
        <f>((C140/C139)-1)*100</f>
        <v>5.0617222745525714</v>
      </c>
      <c r="E140" s="41">
        <f>((C140/C$131)-1)*100</f>
        <v>5.0617222745525714</v>
      </c>
      <c r="F140" s="41">
        <f>((C140/C128)-1)*100</f>
        <v>5.0617222745525714</v>
      </c>
    </row>
    <row r="141" spans="1:6" x14ac:dyDescent="0.25">
      <c r="A141" s="11"/>
      <c r="B141" s="12" t="s">
        <v>60</v>
      </c>
      <c r="C141" s="41">
        <v>847.68</v>
      </c>
      <c r="D141" s="41">
        <f>((C141/C140)-1)*100</f>
        <v>0</v>
      </c>
      <c r="E141" s="41">
        <f>((C141/C$131)-1)*100</f>
        <v>5.0617222745525714</v>
      </c>
      <c r="F141" s="41">
        <f>((C141/C129)-1)*100</f>
        <v>5.0617222745525714</v>
      </c>
    </row>
    <row r="142" spans="1:6" x14ac:dyDescent="0.25">
      <c r="A142" s="11"/>
      <c r="B142" s="12" t="s">
        <v>3</v>
      </c>
      <c r="C142" s="41">
        <v>847.68</v>
      </c>
      <c r="D142" s="41">
        <f t="shared" si="40"/>
        <v>0</v>
      </c>
      <c r="E142" s="41">
        <f t="shared" ref="E142" si="44">((C142/C$131)-1)*100</f>
        <v>5.0617222745525714</v>
      </c>
      <c r="F142" s="41">
        <f t="shared" ref="F142" si="45">((C142/C130)-1)*100</f>
        <v>5.0617222745525714</v>
      </c>
    </row>
    <row r="143" spans="1:6" x14ac:dyDescent="0.25">
      <c r="A143" s="45"/>
      <c r="B143" s="46" t="s">
        <v>4</v>
      </c>
      <c r="C143" s="50">
        <v>847.68</v>
      </c>
      <c r="D143" s="50">
        <f t="shared" ref="D143:D148" si="46">((C143/C142)-1)*100</f>
        <v>0</v>
      </c>
      <c r="E143" s="50">
        <f>((C143/C$131)-1)*100</f>
        <v>5.0617222745525714</v>
      </c>
      <c r="F143" s="50">
        <f t="shared" ref="F143:F155" si="47">((C143/C131)-1)*100</f>
        <v>5.0617222745525714</v>
      </c>
    </row>
    <row r="144" spans="1:6" ht="12" customHeight="1" x14ac:dyDescent="0.25">
      <c r="A144" s="15">
        <v>2025</v>
      </c>
      <c r="B144" s="32" t="s">
        <v>51</v>
      </c>
      <c r="C144" s="43">
        <v>847.68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5.0343844867108523</v>
      </c>
    </row>
    <row r="145" spans="1:6" ht="12" customHeight="1" x14ac:dyDescent="0.25">
      <c r="A145" s="11"/>
      <c r="B145" s="12" t="s">
        <v>52</v>
      </c>
      <c r="C145" s="41">
        <v>847.68</v>
      </c>
      <c r="D145" s="41">
        <f t="shared" si="46"/>
        <v>0</v>
      </c>
      <c r="E145" s="41">
        <f t="shared" si="48"/>
        <v>0</v>
      </c>
      <c r="F145" s="41">
        <f t="shared" si="49"/>
        <v>5.0083617218953158</v>
      </c>
    </row>
    <row r="146" spans="1:6" ht="12" customHeight="1" x14ac:dyDescent="0.25">
      <c r="A146" s="11"/>
      <c r="B146" s="12" t="s">
        <v>53</v>
      </c>
      <c r="C146" s="41">
        <v>847.68</v>
      </c>
      <c r="D146" s="41">
        <f t="shared" si="46"/>
        <v>0</v>
      </c>
      <c r="E146" s="41">
        <f t="shared" si="48"/>
        <v>0</v>
      </c>
      <c r="F146" s="41">
        <f t="shared" si="49"/>
        <v>5.0617222745525714</v>
      </c>
    </row>
    <row r="147" spans="1:6" ht="12" customHeight="1" x14ac:dyDescent="0.25">
      <c r="A147" s="11"/>
      <c r="B147" s="12" t="s">
        <v>54</v>
      </c>
      <c r="C147" s="41">
        <v>847.68</v>
      </c>
      <c r="D147" s="41">
        <f t="shared" si="46"/>
        <v>0</v>
      </c>
      <c r="E147" s="41">
        <f t="shared" si="48"/>
        <v>0</v>
      </c>
      <c r="F147" s="41">
        <f t="shared" si="49"/>
        <v>5.0617222745525714</v>
      </c>
    </row>
    <row r="148" spans="1:6" ht="12" customHeight="1" x14ac:dyDescent="0.25">
      <c r="A148" s="11"/>
      <c r="B148" s="12" t="s">
        <v>55</v>
      </c>
      <c r="C148" s="41">
        <v>849.95</v>
      </c>
      <c r="D148" s="41">
        <f t="shared" si="46"/>
        <v>0.26778973197434386</v>
      </c>
      <c r="E148" s="41">
        <f t="shared" si="48"/>
        <v>0.26778973197434386</v>
      </c>
      <c r="F148" s="41">
        <f t="shared" si="49"/>
        <v>5.3430667790392183</v>
      </c>
    </row>
    <row r="149" spans="1:6" ht="12" customHeight="1" x14ac:dyDescent="0.25">
      <c r="A149" s="11"/>
      <c r="B149" s="12" t="s">
        <v>56</v>
      </c>
      <c r="C149" s="41">
        <v>852.21</v>
      </c>
      <c r="D149" s="41">
        <f>((C149/C148)-1)*100</f>
        <v>0.26589799399965308</v>
      </c>
      <c r="E149" s="41">
        <f t="shared" si="48"/>
        <v>0.53439977349944989</v>
      </c>
      <c r="F149" s="41">
        <f t="shared" si="49"/>
        <v>5.623171880422384</v>
      </c>
    </row>
    <row r="150" spans="1:6" ht="12" customHeight="1" x14ac:dyDescent="0.25">
      <c r="A150" s="11"/>
      <c r="B150" s="12" t="s">
        <v>57</v>
      </c>
      <c r="C150" s="41">
        <v>852.21</v>
      </c>
      <c r="D150" s="41">
        <f>((C150/C149)-1)*100</f>
        <v>0</v>
      </c>
      <c r="E150" s="41">
        <f>((C150/C$143)-1)*100</f>
        <v>0.53439977349944989</v>
      </c>
      <c r="F150" s="41">
        <f>((C150/C138)-1)*100</f>
        <v>5.623171880422384</v>
      </c>
    </row>
    <row r="151" spans="1:6" ht="12" customHeight="1" x14ac:dyDescent="0.25">
      <c r="A151" s="45"/>
      <c r="B151" s="46" t="s">
        <v>58</v>
      </c>
      <c r="C151" s="50">
        <v>852.21</v>
      </c>
      <c r="D151" s="50">
        <f>((C151/C150)-1)*100</f>
        <v>0</v>
      </c>
      <c r="E151" s="50">
        <f>((C151/C$143)-1)*100</f>
        <v>0.53439977349944989</v>
      </c>
      <c r="F151" s="50">
        <f>((C151/C139)-1)*100</f>
        <v>5.623171880422384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1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13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437.09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437.09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437.09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437.09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437.09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437.09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437.09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437.09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437.09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437.09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437.09</v>
      </c>
      <c r="D20" s="36">
        <f>((C20/C19)-1)*100</f>
        <v>0</v>
      </c>
      <c r="E20" s="36">
        <f t="shared" si="1"/>
        <v>0</v>
      </c>
      <c r="F20" s="36" t="s">
        <v>5</v>
      </c>
    </row>
    <row r="21" spans="1:6" x14ac:dyDescent="0.25">
      <c r="A21" s="11"/>
      <c r="B21" s="12" t="s">
        <v>60</v>
      </c>
      <c r="C21" s="35">
        <v>479.07</v>
      </c>
      <c r="D21" s="36">
        <f t="shared" ref="D21:D49" si="2">((C21/C20)-1)*100</f>
        <v>9.604429293738125</v>
      </c>
      <c r="E21" s="36">
        <f t="shared" si="1"/>
        <v>9.604429293738125</v>
      </c>
      <c r="F21" s="36" t="s">
        <v>5</v>
      </c>
    </row>
    <row r="22" spans="1:6" x14ac:dyDescent="0.25">
      <c r="A22" s="11"/>
      <c r="B22" s="12" t="s">
        <v>3</v>
      </c>
      <c r="C22" s="35">
        <v>479.07</v>
      </c>
      <c r="D22" s="36">
        <f t="shared" si="2"/>
        <v>0</v>
      </c>
      <c r="E22" s="36">
        <f t="shared" si="1"/>
        <v>9.604429293738125</v>
      </c>
      <c r="F22" s="36">
        <v>6.99</v>
      </c>
    </row>
    <row r="23" spans="1:6" x14ac:dyDescent="0.25">
      <c r="A23" s="11"/>
      <c r="B23" s="12" t="s">
        <v>4</v>
      </c>
      <c r="C23" s="35">
        <v>479.07</v>
      </c>
      <c r="D23" s="36">
        <f t="shared" si="2"/>
        <v>0</v>
      </c>
      <c r="E23" s="36">
        <f t="shared" si="1"/>
        <v>9.604429293738125</v>
      </c>
      <c r="F23" s="36">
        <f>((C23/C11)-1)*100</f>
        <v>9.604429293738125</v>
      </c>
    </row>
    <row r="24" spans="1:6" x14ac:dyDescent="0.25">
      <c r="A24" s="15">
        <v>2015</v>
      </c>
      <c r="B24" s="32" t="s">
        <v>51</v>
      </c>
      <c r="C24" s="33">
        <v>479.07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9.604429293738125</v>
      </c>
    </row>
    <row r="25" spans="1:6" x14ac:dyDescent="0.25">
      <c r="A25" s="11"/>
      <c r="B25" s="12" t="s">
        <v>52</v>
      </c>
      <c r="C25" s="35">
        <v>479.07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9.604429293738125</v>
      </c>
    </row>
    <row r="26" spans="1:6" x14ac:dyDescent="0.25">
      <c r="A26" s="11"/>
      <c r="B26" s="12" t="s">
        <v>53</v>
      </c>
      <c r="C26" s="35">
        <v>479.07</v>
      </c>
      <c r="D26" s="36">
        <f t="shared" si="2"/>
        <v>0</v>
      </c>
      <c r="E26" s="36">
        <f t="shared" si="3"/>
        <v>0</v>
      </c>
      <c r="F26" s="36">
        <f t="shared" si="4"/>
        <v>9.604429293738125</v>
      </c>
    </row>
    <row r="27" spans="1:6" x14ac:dyDescent="0.25">
      <c r="A27" s="11"/>
      <c r="B27" s="12" t="s">
        <v>54</v>
      </c>
      <c r="C27" s="35">
        <v>479.07</v>
      </c>
      <c r="D27" s="36">
        <f t="shared" si="2"/>
        <v>0</v>
      </c>
      <c r="E27" s="36">
        <f t="shared" si="3"/>
        <v>0</v>
      </c>
      <c r="F27" s="36">
        <f>((C27/C15)-1)*100</f>
        <v>9.604429293738125</v>
      </c>
    </row>
    <row r="28" spans="1:6" x14ac:dyDescent="0.25">
      <c r="A28" s="11"/>
      <c r="B28" s="12" t="s">
        <v>55</v>
      </c>
      <c r="C28" s="35">
        <v>479.07</v>
      </c>
      <c r="D28" s="36">
        <f t="shared" si="2"/>
        <v>0</v>
      </c>
      <c r="E28" s="36">
        <f t="shared" si="3"/>
        <v>0</v>
      </c>
      <c r="F28" s="36">
        <f t="shared" si="4"/>
        <v>9.604429293738125</v>
      </c>
    </row>
    <row r="29" spans="1:6" x14ac:dyDescent="0.25">
      <c r="A29" s="11"/>
      <c r="B29" s="12" t="s">
        <v>56</v>
      </c>
      <c r="C29" s="35">
        <v>479.07</v>
      </c>
      <c r="D29" s="36">
        <f>((C29/C28)-1)*100</f>
        <v>0</v>
      </c>
      <c r="E29" s="36">
        <f t="shared" si="3"/>
        <v>0</v>
      </c>
      <c r="F29" s="36">
        <f t="shared" si="4"/>
        <v>9.604429293738125</v>
      </c>
    </row>
    <row r="30" spans="1:6" x14ac:dyDescent="0.25">
      <c r="A30" s="11"/>
      <c r="B30" s="12" t="s">
        <v>57</v>
      </c>
      <c r="C30" s="35">
        <v>479.07</v>
      </c>
      <c r="D30" s="36">
        <f>((C30/C29)-1)*100</f>
        <v>0</v>
      </c>
      <c r="E30" s="36">
        <f>((C30/C$23)-1)*100</f>
        <v>0</v>
      </c>
      <c r="F30" s="36">
        <f t="shared" si="4"/>
        <v>9.604429293738125</v>
      </c>
    </row>
    <row r="31" spans="1:6" x14ac:dyDescent="0.25">
      <c r="A31" s="11"/>
      <c r="B31" s="12" t="s">
        <v>58</v>
      </c>
      <c r="C31" s="35">
        <v>479.07</v>
      </c>
      <c r="D31" s="36">
        <f t="shared" si="2"/>
        <v>0</v>
      </c>
      <c r="E31" s="36">
        <f>((C31/C$23)-1)*100</f>
        <v>0</v>
      </c>
      <c r="F31" s="36">
        <f t="shared" si="4"/>
        <v>9.604429293738125</v>
      </c>
    </row>
    <row r="32" spans="1:6" x14ac:dyDescent="0.25">
      <c r="A32" s="11"/>
      <c r="B32" s="12" t="s">
        <v>59</v>
      </c>
      <c r="C32" s="35">
        <v>479.07</v>
      </c>
      <c r="D32" s="36">
        <f t="shared" si="2"/>
        <v>0</v>
      </c>
      <c r="E32" s="36">
        <f>((C32/C$23)-1)*100</f>
        <v>0</v>
      </c>
      <c r="F32" s="36">
        <f t="shared" si="4"/>
        <v>9.604429293738125</v>
      </c>
    </row>
    <row r="33" spans="1:6" x14ac:dyDescent="0.25">
      <c r="A33" s="11"/>
      <c r="B33" s="12" t="s">
        <v>60</v>
      </c>
      <c r="C33" s="35">
        <v>479.07</v>
      </c>
      <c r="D33" s="36">
        <f t="shared" si="2"/>
        <v>0</v>
      </c>
      <c r="E33" s="36">
        <f>((C33/C$23)-1)*100</f>
        <v>0</v>
      </c>
      <c r="F33" s="36">
        <f t="shared" si="4"/>
        <v>0</v>
      </c>
    </row>
    <row r="34" spans="1:6" x14ac:dyDescent="0.25">
      <c r="A34" s="11"/>
      <c r="B34" s="12" t="s">
        <v>3</v>
      </c>
      <c r="C34" s="35">
        <v>479.07</v>
      </c>
      <c r="D34" s="36">
        <f t="shared" si="2"/>
        <v>0</v>
      </c>
      <c r="E34" s="36">
        <f>((C34/C$23)-1)*100</f>
        <v>0</v>
      </c>
      <c r="F34" s="36">
        <f t="shared" si="4"/>
        <v>0</v>
      </c>
    </row>
    <row r="35" spans="1:6" x14ac:dyDescent="0.25">
      <c r="A35" s="11"/>
      <c r="B35" s="12" t="s">
        <v>4</v>
      </c>
      <c r="C35" s="35">
        <v>479.07</v>
      </c>
      <c r="D35" s="36">
        <f t="shared" si="2"/>
        <v>0</v>
      </c>
      <c r="E35" s="36">
        <f t="shared" ref="E35" si="5">((C35/C$23)-1)*100</f>
        <v>0</v>
      </c>
      <c r="F35" s="36">
        <f t="shared" si="4"/>
        <v>0</v>
      </c>
    </row>
    <row r="36" spans="1:6" x14ac:dyDescent="0.25">
      <c r="A36" s="15">
        <v>2016</v>
      </c>
      <c r="B36" s="32" t="s">
        <v>51</v>
      </c>
      <c r="C36" s="33">
        <v>479.07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0</v>
      </c>
    </row>
    <row r="37" spans="1:6" x14ac:dyDescent="0.25">
      <c r="A37" s="11"/>
      <c r="B37" s="12" t="s">
        <v>52</v>
      </c>
      <c r="C37" s="35">
        <v>526.5</v>
      </c>
      <c r="D37" s="36">
        <f t="shared" si="2"/>
        <v>9.9004320871688876</v>
      </c>
      <c r="E37" s="36">
        <f t="shared" si="6"/>
        <v>9.9004320871688876</v>
      </c>
      <c r="F37" s="36">
        <f t="shared" si="4"/>
        <v>9.9004320871688876</v>
      </c>
    </row>
    <row r="38" spans="1:6" x14ac:dyDescent="0.25">
      <c r="A38" s="11"/>
      <c r="B38" s="12" t="s">
        <v>53</v>
      </c>
      <c r="C38" s="35">
        <v>526.5</v>
      </c>
      <c r="D38" s="36">
        <f t="shared" si="2"/>
        <v>0</v>
      </c>
      <c r="E38" s="36">
        <f t="shared" si="6"/>
        <v>9.9004320871688876</v>
      </c>
      <c r="F38" s="36">
        <f t="shared" si="4"/>
        <v>9.9004320871688876</v>
      </c>
    </row>
    <row r="39" spans="1:6" x14ac:dyDescent="0.25">
      <c r="A39" s="11"/>
      <c r="B39" s="12" t="s">
        <v>54</v>
      </c>
      <c r="C39" s="35">
        <v>526.5</v>
      </c>
      <c r="D39" s="36">
        <f t="shared" si="2"/>
        <v>0</v>
      </c>
      <c r="E39" s="36">
        <f t="shared" si="6"/>
        <v>9.9004320871688876</v>
      </c>
      <c r="F39" s="36">
        <f t="shared" si="4"/>
        <v>9.9004320871688876</v>
      </c>
    </row>
    <row r="40" spans="1:6" x14ac:dyDescent="0.25">
      <c r="A40" s="11"/>
      <c r="B40" s="12" t="s">
        <v>55</v>
      </c>
      <c r="C40" s="35">
        <v>526.5</v>
      </c>
      <c r="D40" s="36">
        <f t="shared" si="2"/>
        <v>0</v>
      </c>
      <c r="E40" s="36">
        <f t="shared" si="6"/>
        <v>9.9004320871688876</v>
      </c>
      <c r="F40" s="36">
        <f t="shared" si="4"/>
        <v>9.9004320871688876</v>
      </c>
    </row>
    <row r="41" spans="1:6" x14ac:dyDescent="0.25">
      <c r="A41" s="11"/>
      <c r="B41" s="12" t="s">
        <v>56</v>
      </c>
      <c r="C41" s="35">
        <v>526.5</v>
      </c>
      <c r="D41" s="36">
        <f t="shared" si="2"/>
        <v>0</v>
      </c>
      <c r="E41" s="36">
        <f t="shared" si="6"/>
        <v>9.9004320871688876</v>
      </c>
      <c r="F41" s="36">
        <f t="shared" si="4"/>
        <v>9.9004320871688876</v>
      </c>
    </row>
    <row r="42" spans="1:6" x14ac:dyDescent="0.25">
      <c r="A42" s="11"/>
      <c r="B42" s="12" t="s">
        <v>57</v>
      </c>
      <c r="C42" s="35">
        <v>526.5</v>
      </c>
      <c r="D42" s="36">
        <f t="shared" si="2"/>
        <v>0</v>
      </c>
      <c r="E42" s="36">
        <f t="shared" si="6"/>
        <v>9.9004320871688876</v>
      </c>
      <c r="F42" s="36">
        <f t="shared" si="4"/>
        <v>9.9004320871688876</v>
      </c>
    </row>
    <row r="43" spans="1:6" x14ac:dyDescent="0.25">
      <c r="A43" s="11"/>
      <c r="B43" s="12" t="s">
        <v>58</v>
      </c>
      <c r="C43" s="35">
        <v>526.5</v>
      </c>
      <c r="D43" s="36">
        <f t="shared" si="2"/>
        <v>0</v>
      </c>
      <c r="E43" s="36">
        <f t="shared" si="6"/>
        <v>9.9004320871688876</v>
      </c>
      <c r="F43" s="36">
        <f t="shared" si="4"/>
        <v>9.9004320871688876</v>
      </c>
    </row>
    <row r="44" spans="1:6" x14ac:dyDescent="0.25">
      <c r="A44" s="11"/>
      <c r="B44" s="12" t="s">
        <v>59</v>
      </c>
      <c r="C44" s="35">
        <v>526.5</v>
      </c>
      <c r="D44" s="36">
        <f t="shared" si="2"/>
        <v>0</v>
      </c>
      <c r="E44" s="36">
        <f t="shared" si="6"/>
        <v>9.9004320871688876</v>
      </c>
      <c r="F44" s="36">
        <f t="shared" si="4"/>
        <v>9.9004320871688876</v>
      </c>
    </row>
    <row r="45" spans="1:6" x14ac:dyDescent="0.25">
      <c r="A45" s="11"/>
      <c r="B45" s="12" t="s">
        <v>60</v>
      </c>
      <c r="C45" s="35">
        <v>526.5</v>
      </c>
      <c r="D45" s="36">
        <f t="shared" si="2"/>
        <v>0</v>
      </c>
      <c r="E45" s="36">
        <f t="shared" si="6"/>
        <v>9.9004320871688876</v>
      </c>
      <c r="F45" s="36">
        <f t="shared" si="4"/>
        <v>9.9004320871688876</v>
      </c>
    </row>
    <row r="46" spans="1:6" x14ac:dyDescent="0.25">
      <c r="A46" s="11"/>
      <c r="B46" s="12" t="s">
        <v>3</v>
      </c>
      <c r="C46" s="35">
        <v>552.92999999999995</v>
      </c>
      <c r="D46" s="36">
        <f t="shared" si="2"/>
        <v>5.0199430199430184</v>
      </c>
      <c r="E46" s="36">
        <f t="shared" si="6"/>
        <v>15.417371156615944</v>
      </c>
      <c r="F46" s="36">
        <f t="shared" si="4"/>
        <v>15.417371156615944</v>
      </c>
    </row>
    <row r="47" spans="1:6" x14ac:dyDescent="0.25">
      <c r="A47" s="11"/>
      <c r="B47" s="12" t="s">
        <v>4</v>
      </c>
      <c r="C47" s="35">
        <v>552.92999999999995</v>
      </c>
      <c r="D47" s="36">
        <f t="shared" si="2"/>
        <v>0</v>
      </c>
      <c r="E47" s="36">
        <f t="shared" si="6"/>
        <v>15.417371156615944</v>
      </c>
      <c r="F47" s="36">
        <f t="shared" si="4"/>
        <v>15.417371156615944</v>
      </c>
    </row>
    <row r="48" spans="1:6" x14ac:dyDescent="0.25">
      <c r="A48" s="15">
        <v>2017</v>
      </c>
      <c r="B48" s="32" t="s">
        <v>51</v>
      </c>
      <c r="C48" s="33">
        <v>552.92999999999995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15.417371156615944</v>
      </c>
    </row>
    <row r="49" spans="1:6" x14ac:dyDescent="0.25">
      <c r="A49" s="11"/>
      <c r="B49" s="12" t="s">
        <v>52</v>
      </c>
      <c r="C49" s="35">
        <v>552.92999999999995</v>
      </c>
      <c r="D49" s="36">
        <f t="shared" si="2"/>
        <v>0</v>
      </c>
      <c r="E49" s="36">
        <f t="shared" si="7"/>
        <v>0</v>
      </c>
      <c r="F49" s="36">
        <f t="shared" si="4"/>
        <v>5.0199430199430184</v>
      </c>
    </row>
    <row r="50" spans="1:6" x14ac:dyDescent="0.25">
      <c r="A50" s="11"/>
      <c r="B50" s="12" t="s">
        <v>53</v>
      </c>
      <c r="C50" s="35">
        <v>574.5</v>
      </c>
      <c r="D50" s="36">
        <f>((C50/C49)-1)*100</f>
        <v>3.9010362975421931</v>
      </c>
      <c r="E50" s="36">
        <f t="shared" si="7"/>
        <v>3.9010362975421931</v>
      </c>
      <c r="F50" s="36">
        <f t="shared" si="4"/>
        <v>9.1168091168091223</v>
      </c>
    </row>
    <row r="51" spans="1:6" x14ac:dyDescent="0.25">
      <c r="A51" s="11"/>
      <c r="B51" s="12" t="s">
        <v>54</v>
      </c>
      <c r="C51" s="35">
        <v>574.5</v>
      </c>
      <c r="D51" s="36">
        <f>((C51/C50)-1)*100</f>
        <v>0</v>
      </c>
      <c r="E51" s="36">
        <f>((C51/C$47)-1)*100</f>
        <v>3.9010362975421931</v>
      </c>
      <c r="F51" s="36">
        <f>((C51/C39)-1)*100</f>
        <v>9.1168091168091223</v>
      </c>
    </row>
    <row r="52" spans="1:6" x14ac:dyDescent="0.25">
      <c r="A52" s="11"/>
      <c r="B52" s="12" t="s">
        <v>55</v>
      </c>
      <c r="C52" s="35">
        <v>574.5</v>
      </c>
      <c r="D52" s="36">
        <f t="shared" ref="D52:D59" si="8">((C52/C51)-1)*100</f>
        <v>0</v>
      </c>
      <c r="E52" s="36">
        <f t="shared" si="7"/>
        <v>3.9010362975421931</v>
      </c>
      <c r="F52" s="36">
        <f t="shared" si="4"/>
        <v>9.1168091168091223</v>
      </c>
    </row>
    <row r="53" spans="1:6" x14ac:dyDescent="0.25">
      <c r="A53" s="11"/>
      <c r="B53" s="12" t="s">
        <v>56</v>
      </c>
      <c r="C53" s="35">
        <v>574.5</v>
      </c>
      <c r="D53" s="36">
        <f t="shared" si="8"/>
        <v>0</v>
      </c>
      <c r="E53" s="36">
        <f t="shared" si="7"/>
        <v>3.9010362975421931</v>
      </c>
      <c r="F53" s="36">
        <f t="shared" si="4"/>
        <v>9.1168091168091223</v>
      </c>
    </row>
    <row r="54" spans="1:6" x14ac:dyDescent="0.25">
      <c r="A54" s="11"/>
      <c r="B54" s="12" t="s">
        <v>57</v>
      </c>
      <c r="C54" s="35">
        <v>574.5</v>
      </c>
      <c r="D54" s="36">
        <f t="shared" si="8"/>
        <v>0</v>
      </c>
      <c r="E54" s="36">
        <f t="shared" si="7"/>
        <v>3.9010362975421931</v>
      </c>
      <c r="F54" s="36">
        <f t="shared" si="4"/>
        <v>9.1168091168091223</v>
      </c>
    </row>
    <row r="55" spans="1:6" x14ac:dyDescent="0.25">
      <c r="A55" s="11"/>
      <c r="B55" s="12" t="s">
        <v>58</v>
      </c>
      <c r="C55" s="35">
        <v>574.5</v>
      </c>
      <c r="D55" s="36">
        <f t="shared" si="8"/>
        <v>0</v>
      </c>
      <c r="E55" s="36">
        <f t="shared" si="7"/>
        <v>3.9010362975421931</v>
      </c>
      <c r="F55" s="36">
        <f t="shared" si="4"/>
        <v>9.1168091168091223</v>
      </c>
    </row>
    <row r="56" spans="1:6" x14ac:dyDescent="0.25">
      <c r="A56" s="11"/>
      <c r="B56" s="12" t="s">
        <v>59</v>
      </c>
      <c r="C56" s="35">
        <v>574.5</v>
      </c>
      <c r="D56" s="36">
        <f>((C56/C55)-1)*100</f>
        <v>0</v>
      </c>
      <c r="E56" s="36">
        <f>((C56/C$47)-1)*100</f>
        <v>3.9010362975421931</v>
      </c>
      <c r="F56" s="36">
        <f>((C56/C44)-1)*100</f>
        <v>9.1168091168091223</v>
      </c>
    </row>
    <row r="57" spans="1:6" x14ac:dyDescent="0.25">
      <c r="A57" s="11"/>
      <c r="B57" s="12" t="s">
        <v>60</v>
      </c>
      <c r="C57" s="35">
        <v>574.5</v>
      </c>
      <c r="D57" s="36">
        <f t="shared" si="8"/>
        <v>0</v>
      </c>
      <c r="E57" s="36">
        <f t="shared" si="7"/>
        <v>3.9010362975421931</v>
      </c>
      <c r="F57" s="36">
        <f t="shared" si="4"/>
        <v>9.1168091168091223</v>
      </c>
    </row>
    <row r="58" spans="1:6" x14ac:dyDescent="0.25">
      <c r="A58" s="11"/>
      <c r="B58" s="12" t="s">
        <v>3</v>
      </c>
      <c r="C58" s="35">
        <v>585.57000000000005</v>
      </c>
      <c r="D58" s="36">
        <f t="shared" si="8"/>
        <v>1.9268929503916565</v>
      </c>
      <c r="E58" s="36">
        <f t="shared" si="7"/>
        <v>5.9030980413434131</v>
      </c>
      <c r="F58" s="36">
        <f t="shared" si="4"/>
        <v>5.9030980413434131</v>
      </c>
    </row>
    <row r="59" spans="1:6" x14ac:dyDescent="0.25">
      <c r="A59" s="45"/>
      <c r="B59" s="46" t="s">
        <v>4</v>
      </c>
      <c r="C59" s="47">
        <v>585.57000000000005</v>
      </c>
      <c r="D59" s="48">
        <f t="shared" si="8"/>
        <v>0</v>
      </c>
      <c r="E59" s="48">
        <f t="shared" si="7"/>
        <v>5.9030980413434131</v>
      </c>
      <c r="F59" s="48">
        <f t="shared" si="4"/>
        <v>5.9030980413434131</v>
      </c>
    </row>
    <row r="60" spans="1:6" x14ac:dyDescent="0.25">
      <c r="A60" s="15">
        <v>2018</v>
      </c>
      <c r="B60" s="32" t="s">
        <v>51</v>
      </c>
      <c r="C60" s="35">
        <v>585.57000000000005</v>
      </c>
      <c r="D60" s="36">
        <f>((C60/C59)-1)*100</f>
        <v>0</v>
      </c>
      <c r="E60" s="36">
        <f>((C60/C$59)-1)*100</f>
        <v>0</v>
      </c>
      <c r="F60" s="36">
        <f>((C60/C48)-1)*100</f>
        <v>5.9030980413434131</v>
      </c>
    </row>
    <row r="61" spans="1:6" x14ac:dyDescent="0.25">
      <c r="A61" s="11"/>
      <c r="B61" s="12" t="s">
        <v>52</v>
      </c>
      <c r="C61" s="35">
        <v>585.57000000000005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5.9030980413434131</v>
      </c>
    </row>
    <row r="62" spans="1:6" x14ac:dyDescent="0.25">
      <c r="A62" s="11"/>
      <c r="B62" s="12" t="s">
        <v>53</v>
      </c>
      <c r="C62" s="35">
        <v>585.57000000000005</v>
      </c>
      <c r="D62" s="36">
        <f t="shared" si="9"/>
        <v>0</v>
      </c>
      <c r="E62" s="36">
        <f t="shared" si="10"/>
        <v>0</v>
      </c>
      <c r="F62" s="36">
        <f t="shared" si="11"/>
        <v>1.9268929503916565</v>
      </c>
    </row>
    <row r="63" spans="1:6" x14ac:dyDescent="0.25">
      <c r="A63" s="11"/>
      <c r="B63" s="12" t="s">
        <v>54</v>
      </c>
      <c r="C63" s="35">
        <v>585.57000000000005</v>
      </c>
      <c r="D63" s="36">
        <f t="shared" si="9"/>
        <v>0</v>
      </c>
      <c r="E63" s="36">
        <f t="shared" si="10"/>
        <v>0</v>
      </c>
      <c r="F63" s="36">
        <f t="shared" si="11"/>
        <v>1.9268929503916565</v>
      </c>
    </row>
    <row r="64" spans="1:6" x14ac:dyDescent="0.25">
      <c r="A64" s="11"/>
      <c r="B64" s="12" t="s">
        <v>55</v>
      </c>
      <c r="C64" s="35">
        <v>594.51</v>
      </c>
      <c r="D64" s="36">
        <f t="shared" si="9"/>
        <v>1.5267175572518887</v>
      </c>
      <c r="E64" s="36">
        <f t="shared" si="10"/>
        <v>1.5267175572518887</v>
      </c>
      <c r="F64" s="36">
        <f t="shared" si="11"/>
        <v>3.4830287206266242</v>
      </c>
    </row>
    <row r="65" spans="1:6" x14ac:dyDescent="0.25">
      <c r="A65" s="11"/>
      <c r="B65" s="12" t="s">
        <v>56</v>
      </c>
      <c r="C65" s="35">
        <v>594.51</v>
      </c>
      <c r="D65" s="36">
        <f>((C65/C64)-1)*100</f>
        <v>0</v>
      </c>
      <c r="E65" s="36">
        <f>((C65/C$59)-1)*100</f>
        <v>1.5267175572518887</v>
      </c>
      <c r="F65" s="36">
        <f>((C65/C53)-1)*100</f>
        <v>3.4830287206266242</v>
      </c>
    </row>
    <row r="66" spans="1:6" x14ac:dyDescent="0.25">
      <c r="A66" s="11"/>
      <c r="B66" s="12" t="s">
        <v>57</v>
      </c>
      <c r="C66" s="35">
        <v>594.51</v>
      </c>
      <c r="D66" s="36">
        <f t="shared" si="9"/>
        <v>0</v>
      </c>
      <c r="E66" s="36">
        <f t="shared" si="10"/>
        <v>1.5267175572518887</v>
      </c>
      <c r="F66" s="36">
        <f t="shared" si="11"/>
        <v>3.4830287206266242</v>
      </c>
    </row>
    <row r="67" spans="1:6" x14ac:dyDescent="0.25">
      <c r="A67" s="11"/>
      <c r="B67" s="12" t="s">
        <v>58</v>
      </c>
      <c r="C67" s="35">
        <v>594.51</v>
      </c>
      <c r="D67" s="36">
        <f t="shared" si="9"/>
        <v>0</v>
      </c>
      <c r="E67" s="36">
        <f t="shared" si="10"/>
        <v>1.5267175572518887</v>
      </c>
      <c r="F67" s="36">
        <f t="shared" si="11"/>
        <v>3.4830287206266242</v>
      </c>
    </row>
    <row r="68" spans="1:6" x14ac:dyDescent="0.25">
      <c r="A68" s="11"/>
      <c r="B68" s="12" t="s">
        <v>59</v>
      </c>
      <c r="C68" s="35">
        <v>594.51</v>
      </c>
      <c r="D68" s="36">
        <f t="shared" si="9"/>
        <v>0</v>
      </c>
      <c r="E68" s="36">
        <f t="shared" si="10"/>
        <v>1.5267175572518887</v>
      </c>
      <c r="F68" s="36">
        <f t="shared" si="11"/>
        <v>3.4830287206266242</v>
      </c>
    </row>
    <row r="69" spans="1:6" x14ac:dyDescent="0.25">
      <c r="A69" s="11"/>
      <c r="B69" s="12" t="s">
        <v>60</v>
      </c>
      <c r="C69" s="35">
        <v>594.51</v>
      </c>
      <c r="D69" s="36">
        <f t="shared" si="9"/>
        <v>0</v>
      </c>
      <c r="E69" s="36">
        <f t="shared" si="10"/>
        <v>1.5267175572518887</v>
      </c>
      <c r="F69" s="36">
        <f t="shared" si="11"/>
        <v>3.4830287206266242</v>
      </c>
    </row>
    <row r="70" spans="1:6" x14ac:dyDescent="0.25">
      <c r="A70" s="11"/>
      <c r="B70" s="12" t="s">
        <v>3</v>
      </c>
      <c r="C70" s="35">
        <v>594.51</v>
      </c>
      <c r="D70" s="36">
        <f t="shared" si="9"/>
        <v>0</v>
      </c>
      <c r="E70" s="36">
        <f t="shared" si="10"/>
        <v>1.5267175572518887</v>
      </c>
      <c r="F70" s="36">
        <f t="shared" si="11"/>
        <v>1.5267175572518887</v>
      </c>
    </row>
    <row r="71" spans="1:6" x14ac:dyDescent="0.25">
      <c r="A71" s="45"/>
      <c r="B71" s="12" t="s">
        <v>4</v>
      </c>
      <c r="C71" s="35">
        <v>594.51</v>
      </c>
      <c r="D71" s="36">
        <f t="shared" si="9"/>
        <v>0</v>
      </c>
      <c r="E71" s="36">
        <f t="shared" si="10"/>
        <v>1.5267175572518887</v>
      </c>
      <c r="F71" s="36">
        <f t="shared" si="11"/>
        <v>1.5267175572518887</v>
      </c>
    </row>
    <row r="72" spans="1:6" x14ac:dyDescent="0.25">
      <c r="A72" s="15">
        <v>2019</v>
      </c>
      <c r="B72" s="32" t="s">
        <v>51</v>
      </c>
      <c r="C72" s="33">
        <v>594.51</v>
      </c>
      <c r="D72" s="34">
        <f>((C72/C71)-1)*100</f>
        <v>0</v>
      </c>
      <c r="E72" s="34">
        <f>((C72/C$71)-1)*100</f>
        <v>0</v>
      </c>
      <c r="F72" s="34">
        <f>((C72/C60)-1)*100</f>
        <v>1.5267175572518887</v>
      </c>
    </row>
    <row r="73" spans="1:6" ht="13.5" customHeight="1" x14ac:dyDescent="0.25">
      <c r="A73" s="11"/>
      <c r="B73" s="12" t="s">
        <v>52</v>
      </c>
      <c r="C73" s="35">
        <v>594.51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1.5267175572518887</v>
      </c>
    </row>
    <row r="74" spans="1:6" x14ac:dyDescent="0.25">
      <c r="A74" s="11"/>
      <c r="B74" s="12" t="s">
        <v>53</v>
      </c>
      <c r="C74" s="35">
        <v>594.51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1.5267175572518887</v>
      </c>
    </row>
    <row r="75" spans="1:6" x14ac:dyDescent="0.25">
      <c r="A75" s="11"/>
      <c r="B75" s="12" t="s">
        <v>54</v>
      </c>
      <c r="C75" s="35">
        <v>594.51</v>
      </c>
      <c r="D75" s="36">
        <f t="shared" si="12"/>
        <v>0</v>
      </c>
      <c r="E75" s="36">
        <f t="shared" si="14"/>
        <v>0</v>
      </c>
      <c r="F75" s="36">
        <f t="shared" si="13"/>
        <v>1.5267175572518887</v>
      </c>
    </row>
    <row r="76" spans="1:6" x14ac:dyDescent="0.25">
      <c r="A76" s="11"/>
      <c r="B76" s="12" t="s">
        <v>55</v>
      </c>
      <c r="C76" s="35">
        <v>594.51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594.51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594.51</v>
      </c>
      <c r="D78" s="36">
        <f t="shared" ref="D78:D82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594.51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601.91999999999996</v>
      </c>
      <c r="D80" s="36">
        <v>1.23</v>
      </c>
      <c r="E80" s="36">
        <f t="shared" si="14"/>
        <v>1.2464046021092967</v>
      </c>
      <c r="F80" s="36">
        <f t="shared" si="16"/>
        <v>1.2464046021092967</v>
      </c>
    </row>
    <row r="81" spans="1:6" x14ac:dyDescent="0.25">
      <c r="A81" s="11"/>
      <c r="B81" s="12" t="s">
        <v>60</v>
      </c>
      <c r="C81" s="35">
        <v>609.28</v>
      </c>
      <c r="D81" s="36">
        <v>1.24</v>
      </c>
      <c r="E81" s="36">
        <f t="shared" si="14"/>
        <v>2.4843989167549818</v>
      </c>
      <c r="F81" s="36">
        <f t="shared" si="16"/>
        <v>2.4843989167549818</v>
      </c>
    </row>
    <row r="82" spans="1:6" ht="12" customHeight="1" x14ac:dyDescent="0.25">
      <c r="A82" s="11"/>
      <c r="B82" s="12" t="s">
        <v>3</v>
      </c>
      <c r="C82" s="35">
        <v>616.67999999999995</v>
      </c>
      <c r="D82" s="36">
        <f t="shared" si="15"/>
        <v>1.214548319327724</v>
      </c>
      <c r="E82" s="36">
        <f t="shared" si="14"/>
        <v>3.7291214613715429</v>
      </c>
      <c r="F82" s="36">
        <f t="shared" si="16"/>
        <v>3.7291214613715429</v>
      </c>
    </row>
    <row r="83" spans="1:6" x14ac:dyDescent="0.25">
      <c r="A83" s="45"/>
      <c r="B83" s="46" t="s">
        <v>4</v>
      </c>
      <c r="C83" s="35">
        <v>624.04999999999995</v>
      </c>
      <c r="D83" s="36">
        <v>1.19</v>
      </c>
      <c r="E83" s="36">
        <f t="shared" si="14"/>
        <v>4.9687978335099414</v>
      </c>
      <c r="F83" s="36">
        <f t="shared" si="16"/>
        <v>4.9687978335099414</v>
      </c>
    </row>
    <row r="84" spans="1:6" x14ac:dyDescent="0.25">
      <c r="A84" s="15">
        <v>2020</v>
      </c>
      <c r="B84" s="32" t="s">
        <v>51</v>
      </c>
      <c r="C84" s="33">
        <v>624.04999999999995</v>
      </c>
      <c r="D84" s="34">
        <f t="shared" ref="D84:D88" si="17">((C84/C83)-1)*100</f>
        <v>0</v>
      </c>
      <c r="E84" s="34">
        <f t="shared" ref="E84:E89" si="18">((C84/C$83)-1)*100</f>
        <v>0</v>
      </c>
      <c r="F84" s="34">
        <f t="shared" si="16"/>
        <v>4.9687978335099414</v>
      </c>
    </row>
    <row r="85" spans="1:6" x14ac:dyDescent="0.25">
      <c r="A85" s="11"/>
      <c r="B85" s="12" t="s">
        <v>52</v>
      </c>
      <c r="C85" s="35">
        <v>624.04999999999995</v>
      </c>
      <c r="D85" s="36">
        <f t="shared" si="17"/>
        <v>0</v>
      </c>
      <c r="E85" s="36">
        <f t="shared" si="18"/>
        <v>0</v>
      </c>
      <c r="F85" s="36">
        <f t="shared" si="16"/>
        <v>4.9687978335099414</v>
      </c>
    </row>
    <row r="86" spans="1:6" x14ac:dyDescent="0.25">
      <c r="A86" s="11"/>
      <c r="B86" s="12" t="s">
        <v>53</v>
      </c>
      <c r="C86" s="35">
        <v>624.04999999999995</v>
      </c>
      <c r="D86" s="36">
        <f t="shared" si="17"/>
        <v>0</v>
      </c>
      <c r="E86" s="36">
        <f t="shared" si="18"/>
        <v>0</v>
      </c>
      <c r="F86" s="36">
        <f t="shared" si="16"/>
        <v>4.9687978335099414</v>
      </c>
    </row>
    <row r="87" spans="1:6" x14ac:dyDescent="0.25">
      <c r="A87" s="11"/>
      <c r="B87" s="12" t="s">
        <v>54</v>
      </c>
      <c r="C87" s="35">
        <v>624.04999999999995</v>
      </c>
      <c r="D87" s="36">
        <f t="shared" si="17"/>
        <v>0</v>
      </c>
      <c r="E87" s="36">
        <f t="shared" si="18"/>
        <v>0</v>
      </c>
      <c r="F87" s="36">
        <f t="shared" si="16"/>
        <v>4.9687978335099414</v>
      </c>
    </row>
    <row r="88" spans="1:6" x14ac:dyDescent="0.25">
      <c r="A88" s="11"/>
      <c r="B88" s="12" t="s">
        <v>55</v>
      </c>
      <c r="C88" s="35">
        <v>624.04999999999995</v>
      </c>
      <c r="D88" s="36">
        <f t="shared" si="17"/>
        <v>0</v>
      </c>
      <c r="E88" s="36">
        <f t="shared" si="18"/>
        <v>0</v>
      </c>
      <c r="F88" s="36">
        <f t="shared" si="16"/>
        <v>4.9687978335099414</v>
      </c>
    </row>
    <row r="89" spans="1:6" x14ac:dyDescent="0.25">
      <c r="A89" s="11"/>
      <c r="B89" s="12" t="s">
        <v>56</v>
      </c>
      <c r="C89" s="35">
        <v>639.01</v>
      </c>
      <c r="D89" s="36">
        <f t="shared" ref="D89:D94" si="19">((C89/C88)-1)*100</f>
        <v>2.3972438105920979</v>
      </c>
      <c r="E89" s="36">
        <f t="shared" si="18"/>
        <v>2.3972438105920979</v>
      </c>
      <c r="F89" s="36">
        <f t="shared" ref="F89:F94" si="20">((C89/C77)-1)*100</f>
        <v>7.4851558426267006</v>
      </c>
    </row>
    <row r="90" spans="1:6" x14ac:dyDescent="0.25">
      <c r="A90" s="11"/>
      <c r="B90" s="12" t="s">
        <v>57</v>
      </c>
      <c r="C90" s="35">
        <v>639.01</v>
      </c>
      <c r="D90" s="36">
        <f t="shared" si="19"/>
        <v>0</v>
      </c>
      <c r="E90" s="36">
        <f>((C90/C$83)-1)*100</f>
        <v>2.3972438105920979</v>
      </c>
      <c r="F90" s="36">
        <f t="shared" si="20"/>
        <v>7.4851558426267006</v>
      </c>
    </row>
    <row r="91" spans="1:6" x14ac:dyDescent="0.25">
      <c r="A91" s="11"/>
      <c r="B91" s="12" t="s">
        <v>58</v>
      </c>
      <c r="C91" s="35">
        <v>639.01</v>
      </c>
      <c r="D91" s="36">
        <f t="shared" si="19"/>
        <v>0</v>
      </c>
      <c r="E91" s="36">
        <f>((C91/C$83)-1)*100</f>
        <v>2.3972438105920979</v>
      </c>
      <c r="F91" s="36">
        <f t="shared" si="20"/>
        <v>7.4851558426267006</v>
      </c>
    </row>
    <row r="92" spans="1:6" x14ac:dyDescent="0.25">
      <c r="A92" s="11"/>
      <c r="B92" s="12" t="s">
        <v>59</v>
      </c>
      <c r="C92" s="35">
        <v>639.01</v>
      </c>
      <c r="D92" s="36">
        <f t="shared" si="19"/>
        <v>0</v>
      </c>
      <c r="E92" s="36">
        <f>((C92/C$83)-1)*100</f>
        <v>2.3972438105920979</v>
      </c>
      <c r="F92" s="36">
        <f t="shared" si="20"/>
        <v>6.1619484316852713</v>
      </c>
    </row>
    <row r="93" spans="1:6" x14ac:dyDescent="0.25">
      <c r="A93" s="11"/>
      <c r="B93" s="12" t="s">
        <v>60</v>
      </c>
      <c r="C93" s="35">
        <v>639.01</v>
      </c>
      <c r="D93" s="36">
        <f t="shared" si="19"/>
        <v>0</v>
      </c>
      <c r="E93" s="36">
        <f>((C93/C$83)-1)*100</f>
        <v>2.3972438105920979</v>
      </c>
      <c r="F93" s="36">
        <f t="shared" si="20"/>
        <v>4.8795299369748024</v>
      </c>
    </row>
    <row r="94" spans="1:6" x14ac:dyDescent="0.25">
      <c r="A94" s="11"/>
      <c r="B94" s="12" t="s">
        <v>3</v>
      </c>
      <c r="C94" s="35">
        <v>639.01</v>
      </c>
      <c r="D94" s="36">
        <f t="shared" si="19"/>
        <v>0</v>
      </c>
      <c r="E94" s="36">
        <f>((C94/C$83)-1)*100</f>
        <v>2.3972438105920979</v>
      </c>
      <c r="F94" s="36">
        <f t="shared" si="20"/>
        <v>3.621002789128891</v>
      </c>
    </row>
    <row r="95" spans="1:6" x14ac:dyDescent="0.25">
      <c r="A95" s="45"/>
      <c r="B95" s="46" t="s">
        <v>4</v>
      </c>
      <c r="C95" s="47">
        <v>639.01</v>
      </c>
      <c r="D95" s="48">
        <f t="shared" ref="D95:D96" si="21">((C95/C94)-1)*100</f>
        <v>0</v>
      </c>
      <c r="E95" s="48">
        <f t="shared" ref="E95" si="22">((C95/C$83)-1)*100</f>
        <v>2.3972438105920979</v>
      </c>
      <c r="F95" s="48">
        <f t="shared" ref="F95:F96" si="23">((C95/C83)-1)*100</f>
        <v>2.3972438105920979</v>
      </c>
    </row>
    <row r="96" spans="1:6" x14ac:dyDescent="0.25">
      <c r="A96" s="15">
        <v>2021</v>
      </c>
      <c r="B96" s="32" t="s">
        <v>51</v>
      </c>
      <c r="C96" s="33">
        <v>639.01</v>
      </c>
      <c r="D96" s="34">
        <f t="shared" si="21"/>
        <v>0</v>
      </c>
      <c r="E96" s="34">
        <f t="shared" ref="E96:E101" si="24">((C96/C$95)-1)*100</f>
        <v>0</v>
      </c>
      <c r="F96" s="34">
        <f t="shared" si="23"/>
        <v>2.3972438105920979</v>
      </c>
    </row>
    <row r="97" spans="1:6" x14ac:dyDescent="0.25">
      <c r="A97" s="11"/>
      <c r="B97" s="12" t="s">
        <v>52</v>
      </c>
      <c r="C97" s="35">
        <v>639.01</v>
      </c>
      <c r="D97" s="36">
        <f t="shared" ref="D97:D102" si="25">((C97/C96)-1)*100</f>
        <v>0</v>
      </c>
      <c r="E97" s="36">
        <f t="shared" si="24"/>
        <v>0</v>
      </c>
      <c r="F97" s="36">
        <f t="shared" ref="F97:F102" si="26">((C97/C85)-1)*100</f>
        <v>2.3972438105920979</v>
      </c>
    </row>
    <row r="98" spans="1:6" x14ac:dyDescent="0.25">
      <c r="A98" s="11"/>
      <c r="B98" s="12" t="s">
        <v>53</v>
      </c>
      <c r="C98" s="35">
        <v>639.01</v>
      </c>
      <c r="D98" s="36">
        <f t="shared" si="25"/>
        <v>0</v>
      </c>
      <c r="E98" s="36">
        <f t="shared" si="24"/>
        <v>0</v>
      </c>
      <c r="F98" s="36">
        <f t="shared" si="26"/>
        <v>2.3972438105920979</v>
      </c>
    </row>
    <row r="99" spans="1:6" ht="12" customHeight="1" x14ac:dyDescent="0.25">
      <c r="A99" s="11"/>
      <c r="B99" s="12" t="s">
        <v>54</v>
      </c>
      <c r="C99" s="35">
        <v>639.01</v>
      </c>
      <c r="D99" s="36">
        <f t="shared" si="25"/>
        <v>0</v>
      </c>
      <c r="E99" s="36">
        <f t="shared" si="24"/>
        <v>0</v>
      </c>
      <c r="F99" s="36">
        <f t="shared" si="26"/>
        <v>2.3972438105920979</v>
      </c>
    </row>
    <row r="100" spans="1:6" x14ac:dyDescent="0.25">
      <c r="A100" s="11"/>
      <c r="B100" s="12" t="s">
        <v>55</v>
      </c>
      <c r="C100" s="35">
        <v>639.01</v>
      </c>
      <c r="D100" s="36">
        <f t="shared" si="25"/>
        <v>0</v>
      </c>
      <c r="E100" s="36">
        <f t="shared" si="24"/>
        <v>0</v>
      </c>
      <c r="F100" s="36">
        <f t="shared" si="26"/>
        <v>2.3972438105920979</v>
      </c>
    </row>
    <row r="101" spans="1:6" ht="14.25" customHeight="1" x14ac:dyDescent="0.25">
      <c r="A101" s="11"/>
      <c r="B101" s="12" t="s">
        <v>56</v>
      </c>
      <c r="C101" s="35">
        <v>687.01</v>
      </c>
      <c r="D101" s="36">
        <f t="shared" si="25"/>
        <v>7.5116195364704819</v>
      </c>
      <c r="E101" s="36">
        <f t="shared" si="24"/>
        <v>7.5116195364704819</v>
      </c>
      <c r="F101" s="36">
        <f t="shared" si="26"/>
        <v>7.5116195364704819</v>
      </c>
    </row>
    <row r="102" spans="1:6" x14ac:dyDescent="0.25">
      <c r="A102" s="11"/>
      <c r="B102" s="12" t="s">
        <v>57</v>
      </c>
      <c r="C102" s="35">
        <v>687.01</v>
      </c>
      <c r="D102" s="36">
        <f t="shared" si="25"/>
        <v>0</v>
      </c>
      <c r="E102" s="36">
        <f t="shared" ref="E102:E107" si="27">((C102/C$95)-1)*100</f>
        <v>7.5116195364704819</v>
      </c>
      <c r="F102" s="36">
        <f t="shared" si="26"/>
        <v>7.5116195364704819</v>
      </c>
    </row>
    <row r="103" spans="1:6" x14ac:dyDescent="0.25">
      <c r="A103" s="11"/>
      <c r="B103" s="12" t="s">
        <v>58</v>
      </c>
      <c r="C103" s="35">
        <v>687.01</v>
      </c>
      <c r="D103" s="36">
        <f t="shared" ref="D103:D108" si="28">((C103/C102)-1)*100</f>
        <v>0</v>
      </c>
      <c r="E103" s="36">
        <f t="shared" si="27"/>
        <v>7.5116195364704819</v>
      </c>
      <c r="F103" s="36">
        <f t="shared" ref="F103:F108" si="29">((C103/C91)-1)*100</f>
        <v>7.5116195364704819</v>
      </c>
    </row>
    <row r="104" spans="1:6" ht="11.25" customHeight="1" x14ac:dyDescent="0.25">
      <c r="A104" s="11"/>
      <c r="B104" s="12" t="s">
        <v>59</v>
      </c>
      <c r="C104" s="35">
        <v>687.01</v>
      </c>
      <c r="D104" s="36">
        <f t="shared" si="28"/>
        <v>0</v>
      </c>
      <c r="E104" s="36">
        <f t="shared" si="27"/>
        <v>7.5116195364704819</v>
      </c>
      <c r="F104" s="36">
        <f t="shared" si="29"/>
        <v>7.5116195364704819</v>
      </c>
    </row>
    <row r="105" spans="1:6" x14ac:dyDescent="0.25">
      <c r="A105" s="11"/>
      <c r="B105" s="12" t="s">
        <v>60</v>
      </c>
      <c r="C105" s="35">
        <v>687.01</v>
      </c>
      <c r="D105" s="36">
        <f t="shared" si="28"/>
        <v>0</v>
      </c>
      <c r="E105" s="36">
        <f t="shared" si="27"/>
        <v>7.5116195364704819</v>
      </c>
      <c r="F105" s="36">
        <f t="shared" si="29"/>
        <v>7.5116195364704819</v>
      </c>
    </row>
    <row r="106" spans="1:6" x14ac:dyDescent="0.25">
      <c r="A106" s="11"/>
      <c r="B106" s="12" t="s">
        <v>3</v>
      </c>
      <c r="C106" s="35">
        <v>687.01</v>
      </c>
      <c r="D106" s="36">
        <f t="shared" si="28"/>
        <v>0</v>
      </c>
      <c r="E106" s="36">
        <f t="shared" si="27"/>
        <v>7.5116195364704819</v>
      </c>
      <c r="F106" s="36">
        <f t="shared" si="29"/>
        <v>7.5116195364704819</v>
      </c>
    </row>
    <row r="107" spans="1:6" x14ac:dyDescent="0.25">
      <c r="A107" s="45"/>
      <c r="B107" s="46" t="s">
        <v>4</v>
      </c>
      <c r="C107" s="47">
        <v>687.01</v>
      </c>
      <c r="D107" s="48">
        <f t="shared" si="28"/>
        <v>0</v>
      </c>
      <c r="E107" s="48">
        <f t="shared" si="27"/>
        <v>7.5116195364704819</v>
      </c>
      <c r="F107" s="48">
        <f t="shared" si="29"/>
        <v>7.5116195364704819</v>
      </c>
    </row>
    <row r="108" spans="1:6" x14ac:dyDescent="0.25">
      <c r="A108" s="15">
        <v>2022</v>
      </c>
      <c r="B108" s="32" t="s">
        <v>51</v>
      </c>
      <c r="C108" s="33">
        <v>687.01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7.5116195364704819</v>
      </c>
    </row>
    <row r="109" spans="1:6" x14ac:dyDescent="0.25">
      <c r="A109" s="11"/>
      <c r="B109" s="12" t="s">
        <v>52</v>
      </c>
      <c r="C109" s="35">
        <v>687.01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7.5116195364704819</v>
      </c>
    </row>
    <row r="110" spans="1:6" x14ac:dyDescent="0.25">
      <c r="A110" s="11"/>
      <c r="B110" s="12" t="s">
        <v>53</v>
      </c>
      <c r="C110" s="35">
        <v>687.01</v>
      </c>
      <c r="D110" s="36">
        <f t="shared" si="31"/>
        <v>0</v>
      </c>
      <c r="E110" s="36">
        <f t="shared" si="30"/>
        <v>0</v>
      </c>
      <c r="F110" s="36">
        <f t="shared" si="32"/>
        <v>7.5116195364704819</v>
      </c>
    </row>
    <row r="111" spans="1:6" ht="12" customHeight="1" x14ac:dyDescent="0.25">
      <c r="A111" s="11"/>
      <c r="B111" s="12" t="s">
        <v>54</v>
      </c>
      <c r="C111" s="35">
        <v>687.01</v>
      </c>
      <c r="D111" s="36">
        <f t="shared" si="31"/>
        <v>0</v>
      </c>
      <c r="E111" s="36">
        <f t="shared" si="30"/>
        <v>0</v>
      </c>
      <c r="F111" s="36">
        <f t="shared" si="32"/>
        <v>7.5116195364704819</v>
      </c>
    </row>
    <row r="112" spans="1:6" x14ac:dyDescent="0.25">
      <c r="A112" s="11"/>
      <c r="B112" s="12" t="s">
        <v>55</v>
      </c>
      <c r="C112" s="35">
        <v>772.34</v>
      </c>
      <c r="D112" s="36">
        <f t="shared" si="31"/>
        <v>12.420488784733852</v>
      </c>
      <c r="E112" s="36">
        <f t="shared" si="30"/>
        <v>12.420488784733852</v>
      </c>
      <c r="F112" s="36">
        <f t="shared" si="32"/>
        <v>20.865088183283518</v>
      </c>
    </row>
    <row r="113" spans="1:6" ht="14.25" customHeight="1" x14ac:dyDescent="0.25">
      <c r="A113" s="11"/>
      <c r="B113" s="12" t="s">
        <v>56</v>
      </c>
      <c r="C113" s="35">
        <v>772.34</v>
      </c>
      <c r="D113" s="36">
        <f t="shared" si="31"/>
        <v>0</v>
      </c>
      <c r="E113" s="36">
        <f t="shared" si="30"/>
        <v>12.420488784733852</v>
      </c>
      <c r="F113" s="36">
        <f t="shared" si="32"/>
        <v>12.420488784733852</v>
      </c>
    </row>
    <row r="114" spans="1:6" x14ac:dyDescent="0.25">
      <c r="A114" s="11"/>
      <c r="B114" s="12" t="s">
        <v>57</v>
      </c>
      <c r="C114" s="35">
        <v>772.34</v>
      </c>
      <c r="D114" s="36">
        <f t="shared" si="31"/>
        <v>0</v>
      </c>
      <c r="E114" s="36">
        <f t="shared" ref="E114:E119" si="33">((C114/C$107)-1)*100</f>
        <v>12.420488784733852</v>
      </c>
      <c r="F114" s="36">
        <f t="shared" si="32"/>
        <v>12.420488784733852</v>
      </c>
    </row>
    <row r="115" spans="1:6" x14ac:dyDescent="0.25">
      <c r="A115" s="11"/>
      <c r="B115" s="12" t="s">
        <v>58</v>
      </c>
      <c r="C115" s="35">
        <v>772.34</v>
      </c>
      <c r="D115" s="36">
        <f>((C115/C114)-1)*100</f>
        <v>0</v>
      </c>
      <c r="E115" s="36">
        <f t="shared" si="33"/>
        <v>12.420488784733852</v>
      </c>
      <c r="F115" s="36">
        <f t="shared" ref="F115:F120" si="34">((C115/C103)-1)*100</f>
        <v>12.420488784733852</v>
      </c>
    </row>
    <row r="116" spans="1:6" ht="11.25" customHeight="1" x14ac:dyDescent="0.25">
      <c r="A116" s="11"/>
      <c r="B116" s="12" t="s">
        <v>59</v>
      </c>
      <c r="C116" s="35">
        <v>772.34</v>
      </c>
      <c r="D116" s="36">
        <f>((C116/C115)-1)*100</f>
        <v>0</v>
      </c>
      <c r="E116" s="36">
        <f t="shared" si="33"/>
        <v>12.420488784733852</v>
      </c>
      <c r="F116" s="36">
        <f t="shared" si="34"/>
        <v>12.420488784733852</v>
      </c>
    </row>
    <row r="117" spans="1:6" x14ac:dyDescent="0.25">
      <c r="A117" s="11"/>
      <c r="B117" s="12" t="s">
        <v>60</v>
      </c>
      <c r="C117" s="35">
        <v>772.34</v>
      </c>
      <c r="D117" s="36">
        <f>((C117/C116)-1)*100</f>
        <v>0</v>
      </c>
      <c r="E117" s="36">
        <f t="shared" si="33"/>
        <v>12.420488784733852</v>
      </c>
      <c r="F117" s="36">
        <f t="shared" si="34"/>
        <v>12.420488784733852</v>
      </c>
    </row>
    <row r="118" spans="1:6" x14ac:dyDescent="0.25">
      <c r="A118" s="11"/>
      <c r="B118" s="12" t="s">
        <v>3</v>
      </c>
      <c r="C118" s="35">
        <v>772.34</v>
      </c>
      <c r="D118" s="36">
        <f>((C118/C117)-1)*100</f>
        <v>0</v>
      </c>
      <c r="E118" s="36">
        <f t="shared" si="33"/>
        <v>12.420488784733852</v>
      </c>
      <c r="F118" s="36">
        <f t="shared" si="34"/>
        <v>12.420488784733852</v>
      </c>
    </row>
    <row r="119" spans="1:6" x14ac:dyDescent="0.25">
      <c r="A119" s="45"/>
      <c r="B119" s="46" t="s">
        <v>4</v>
      </c>
      <c r="C119" s="47">
        <v>772.34</v>
      </c>
      <c r="D119" s="48">
        <f>((C119/C118)-1)*100</f>
        <v>0</v>
      </c>
      <c r="E119" s="48">
        <f t="shared" si="33"/>
        <v>12.420488784733852</v>
      </c>
      <c r="F119" s="48">
        <f t="shared" si="34"/>
        <v>12.420488784733852</v>
      </c>
    </row>
    <row r="120" spans="1:6" x14ac:dyDescent="0.25">
      <c r="A120" s="15">
        <v>2023</v>
      </c>
      <c r="B120" s="32" t="s">
        <v>51</v>
      </c>
      <c r="C120" s="33">
        <v>772.34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12.420488784733852</v>
      </c>
    </row>
    <row r="121" spans="1:6" x14ac:dyDescent="0.25">
      <c r="A121" s="11"/>
      <c r="B121" s="12" t="s">
        <v>52</v>
      </c>
      <c r="C121" s="35">
        <v>772.34</v>
      </c>
      <c r="D121" s="36">
        <f t="shared" ref="D121:D126" si="37">((C121/C120)-1)*100</f>
        <v>0</v>
      </c>
      <c r="E121" s="36">
        <f t="shared" si="36"/>
        <v>0</v>
      </c>
      <c r="F121" s="36">
        <f t="shared" ref="F121:F126" si="38">((C121/C109)-1)*100</f>
        <v>12.420488784733852</v>
      </c>
    </row>
    <row r="122" spans="1:6" x14ac:dyDescent="0.25">
      <c r="A122" s="11"/>
      <c r="B122" s="12" t="s">
        <v>53</v>
      </c>
      <c r="C122" s="35">
        <v>772.34</v>
      </c>
      <c r="D122" s="36">
        <f t="shared" si="37"/>
        <v>0</v>
      </c>
      <c r="E122" s="36">
        <f t="shared" si="36"/>
        <v>0</v>
      </c>
      <c r="F122" s="36">
        <f t="shared" si="38"/>
        <v>12.420488784733852</v>
      </c>
    </row>
    <row r="123" spans="1:6" ht="12" customHeight="1" x14ac:dyDescent="0.25">
      <c r="A123" s="11"/>
      <c r="B123" s="12" t="s">
        <v>54</v>
      </c>
      <c r="C123" s="35">
        <v>772.34</v>
      </c>
      <c r="D123" s="36">
        <f t="shared" si="37"/>
        <v>0</v>
      </c>
      <c r="E123" s="36">
        <f t="shared" si="36"/>
        <v>0</v>
      </c>
      <c r="F123" s="36">
        <f t="shared" si="38"/>
        <v>12.420488784733852</v>
      </c>
    </row>
    <row r="124" spans="1:6" x14ac:dyDescent="0.25">
      <c r="A124" s="11"/>
      <c r="B124" s="12" t="s">
        <v>55</v>
      </c>
      <c r="C124" s="35">
        <v>817.82</v>
      </c>
      <c r="D124" s="36">
        <f t="shared" si="37"/>
        <v>5.8885982857290742</v>
      </c>
      <c r="E124" s="36">
        <f t="shared" si="36"/>
        <v>5.8885982857290742</v>
      </c>
      <c r="F124" s="36">
        <f t="shared" si="38"/>
        <v>5.8885982857290742</v>
      </c>
    </row>
    <row r="125" spans="1:6" ht="14.25" customHeight="1" x14ac:dyDescent="0.25">
      <c r="A125" s="11"/>
      <c r="B125" s="12" t="s">
        <v>56</v>
      </c>
      <c r="C125" s="35">
        <v>817.82</v>
      </c>
      <c r="D125" s="36">
        <f t="shared" si="37"/>
        <v>0</v>
      </c>
      <c r="E125" s="36">
        <f t="shared" si="36"/>
        <v>5.8885982857290742</v>
      </c>
      <c r="F125" s="36">
        <f t="shared" si="38"/>
        <v>5.8885982857290742</v>
      </c>
    </row>
    <row r="126" spans="1:6" x14ac:dyDescent="0.25">
      <c r="A126" s="11"/>
      <c r="B126" s="12" t="s">
        <v>57</v>
      </c>
      <c r="C126" s="35">
        <v>817.82</v>
      </c>
      <c r="D126" s="36">
        <f t="shared" si="37"/>
        <v>0</v>
      </c>
      <c r="E126" s="36">
        <f t="shared" ref="E126:E131" si="39">((C126/C$119)-1)*100</f>
        <v>5.8885982857290742</v>
      </c>
      <c r="F126" s="36">
        <f t="shared" si="38"/>
        <v>5.8885982857290742</v>
      </c>
    </row>
    <row r="127" spans="1:6" x14ac:dyDescent="0.25">
      <c r="A127" s="11"/>
      <c r="B127" s="12" t="s">
        <v>58</v>
      </c>
      <c r="C127" s="35">
        <v>817.82</v>
      </c>
      <c r="D127" s="36">
        <f t="shared" ref="D127:D142" si="40">((C127/C126)-1)*100</f>
        <v>0</v>
      </c>
      <c r="E127" s="36">
        <f t="shared" si="39"/>
        <v>5.8885982857290742</v>
      </c>
      <c r="F127" s="36">
        <f t="shared" ref="F127:F142" si="41">((C127/C115)-1)*100</f>
        <v>5.8885982857290742</v>
      </c>
    </row>
    <row r="128" spans="1:6" ht="11.25" customHeight="1" x14ac:dyDescent="0.25">
      <c r="A128" s="11"/>
      <c r="B128" s="12" t="s">
        <v>59</v>
      </c>
      <c r="C128" s="35">
        <v>817.82</v>
      </c>
      <c r="D128" s="36">
        <f t="shared" si="40"/>
        <v>0</v>
      </c>
      <c r="E128" s="36">
        <f t="shared" si="39"/>
        <v>5.8885982857290742</v>
      </c>
      <c r="F128" s="36">
        <f t="shared" si="41"/>
        <v>5.8885982857290742</v>
      </c>
    </row>
    <row r="129" spans="1:6" x14ac:dyDescent="0.25">
      <c r="A129" s="11"/>
      <c r="B129" s="12" t="s">
        <v>60</v>
      </c>
      <c r="C129" s="35">
        <v>817.82</v>
      </c>
      <c r="D129" s="36">
        <f t="shared" si="40"/>
        <v>0</v>
      </c>
      <c r="E129" s="36">
        <f t="shared" si="39"/>
        <v>5.8885982857290742</v>
      </c>
      <c r="F129" s="36">
        <f t="shared" si="41"/>
        <v>5.8885982857290742</v>
      </c>
    </row>
    <row r="130" spans="1:6" x14ac:dyDescent="0.25">
      <c r="A130" s="11"/>
      <c r="B130" s="12" t="s">
        <v>3</v>
      </c>
      <c r="C130" s="35">
        <v>817.82</v>
      </c>
      <c r="D130" s="36">
        <f t="shared" si="40"/>
        <v>0</v>
      </c>
      <c r="E130" s="36">
        <f t="shared" si="39"/>
        <v>5.8885982857290742</v>
      </c>
      <c r="F130" s="36">
        <f t="shared" si="41"/>
        <v>5.8885982857290742</v>
      </c>
    </row>
    <row r="131" spans="1:6" x14ac:dyDescent="0.25">
      <c r="A131" s="45"/>
      <c r="B131" s="46" t="s">
        <v>4</v>
      </c>
      <c r="C131" s="47">
        <v>817.82</v>
      </c>
      <c r="D131" s="48">
        <f t="shared" si="40"/>
        <v>0</v>
      </c>
      <c r="E131" s="48">
        <f t="shared" si="39"/>
        <v>5.8885982857290742</v>
      </c>
      <c r="F131" s="48">
        <f t="shared" si="41"/>
        <v>5.8885982857290742</v>
      </c>
    </row>
    <row r="132" spans="1:6" ht="15.75" customHeight="1" x14ac:dyDescent="0.25">
      <c r="A132" s="15">
        <v>2024</v>
      </c>
      <c r="B132" s="32" t="s">
        <v>51</v>
      </c>
      <c r="C132" s="43">
        <v>817.82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5.8885982857290742</v>
      </c>
    </row>
    <row r="133" spans="1:6" ht="12" customHeight="1" x14ac:dyDescent="0.25">
      <c r="A133" s="11"/>
      <c r="B133" s="12" t="s">
        <v>52</v>
      </c>
      <c r="C133" s="41">
        <v>817.82</v>
      </c>
      <c r="D133" s="41">
        <f t="shared" si="42"/>
        <v>0</v>
      </c>
      <c r="E133" s="41">
        <f t="shared" si="43"/>
        <v>0</v>
      </c>
      <c r="F133" s="41">
        <f t="shared" si="44"/>
        <v>5.8885982857290742</v>
      </c>
    </row>
    <row r="134" spans="1:6" x14ac:dyDescent="0.25">
      <c r="A134" s="11"/>
      <c r="B134" s="12" t="s">
        <v>53</v>
      </c>
      <c r="C134" s="41">
        <v>817.82</v>
      </c>
      <c r="D134" s="41">
        <f t="shared" si="42"/>
        <v>0</v>
      </c>
      <c r="E134" s="41">
        <f t="shared" si="43"/>
        <v>0</v>
      </c>
      <c r="F134" s="41">
        <f t="shared" si="44"/>
        <v>5.8885982857290742</v>
      </c>
    </row>
    <row r="135" spans="1:6" x14ac:dyDescent="0.25">
      <c r="A135" s="11"/>
      <c r="B135" s="12" t="s">
        <v>54</v>
      </c>
      <c r="C135" s="41">
        <v>817.82</v>
      </c>
      <c r="D135" s="41">
        <f t="shared" si="42"/>
        <v>0</v>
      </c>
      <c r="E135" s="41">
        <f t="shared" si="43"/>
        <v>0</v>
      </c>
      <c r="F135" s="41">
        <f t="shared" si="44"/>
        <v>5.8885982857290742</v>
      </c>
    </row>
    <row r="136" spans="1:6" x14ac:dyDescent="0.25">
      <c r="A136" s="11"/>
      <c r="B136" s="12" t="s">
        <v>55</v>
      </c>
      <c r="C136" s="41">
        <v>858.82</v>
      </c>
      <c r="D136" s="41">
        <f t="shared" si="42"/>
        <v>5.0133281162114018</v>
      </c>
      <c r="E136" s="41">
        <f t="shared" si="43"/>
        <v>5.0133281162114018</v>
      </c>
      <c r="F136" s="41">
        <f t="shared" si="44"/>
        <v>5.0133281162114018</v>
      </c>
    </row>
    <row r="137" spans="1:6" x14ac:dyDescent="0.25">
      <c r="A137" s="11"/>
      <c r="B137" s="12" t="s">
        <v>56</v>
      </c>
      <c r="C137" s="41">
        <v>858.82</v>
      </c>
      <c r="D137" s="41">
        <f t="shared" si="42"/>
        <v>0</v>
      </c>
      <c r="E137" s="41">
        <f t="shared" si="43"/>
        <v>5.0133281162114018</v>
      </c>
      <c r="F137" s="41">
        <f t="shared" si="44"/>
        <v>5.0133281162114018</v>
      </c>
    </row>
    <row r="138" spans="1:6" x14ac:dyDescent="0.25">
      <c r="A138" s="11"/>
      <c r="B138" s="12" t="s">
        <v>57</v>
      </c>
      <c r="C138" s="41">
        <v>858.82</v>
      </c>
      <c r="D138" s="41">
        <f>((C138/C137)-1)*100</f>
        <v>0</v>
      </c>
      <c r="E138" s="41">
        <f>((C138/C$131)-1)*100</f>
        <v>5.0133281162114018</v>
      </c>
      <c r="F138" s="41">
        <f>((C138/C126)-1)*100</f>
        <v>5.0133281162114018</v>
      </c>
    </row>
    <row r="139" spans="1:6" x14ac:dyDescent="0.25">
      <c r="A139" s="11"/>
      <c r="B139" s="12" t="s">
        <v>58</v>
      </c>
      <c r="C139" s="41">
        <v>858.82</v>
      </c>
      <c r="D139" s="41">
        <f>((C139/C138)-1)*100</f>
        <v>0</v>
      </c>
      <c r="E139" s="41">
        <f>((C139/C$131)-1)*100</f>
        <v>5.0133281162114018</v>
      </c>
      <c r="F139" s="41">
        <f>((C139/C127)-1)*100</f>
        <v>5.0133281162114018</v>
      </c>
    </row>
    <row r="140" spans="1:6" x14ac:dyDescent="0.25">
      <c r="A140" s="11"/>
      <c r="B140" s="12" t="s">
        <v>59</v>
      </c>
      <c r="C140" s="41">
        <v>858.82</v>
      </c>
      <c r="D140" s="41">
        <f>((C140/C139)-1)*100</f>
        <v>0</v>
      </c>
      <c r="E140" s="41">
        <f>((C140/C$131)-1)*100</f>
        <v>5.0133281162114018</v>
      </c>
      <c r="F140" s="41">
        <f>((C140/C128)-1)*100</f>
        <v>5.0133281162114018</v>
      </c>
    </row>
    <row r="141" spans="1:6" x14ac:dyDescent="0.25">
      <c r="A141" s="11"/>
      <c r="B141" s="12" t="s">
        <v>60</v>
      </c>
      <c r="C141" s="41">
        <v>858.82</v>
      </c>
      <c r="D141" s="41">
        <f>((C141/C140)-1)*100</f>
        <v>0</v>
      </c>
      <c r="E141" s="41">
        <f>((C141/C$131)-1)*100</f>
        <v>5.0133281162114018</v>
      </c>
      <c r="F141" s="41">
        <f>((C141/C129)-1)*100</f>
        <v>5.0133281162114018</v>
      </c>
    </row>
    <row r="142" spans="1:6" x14ac:dyDescent="0.25">
      <c r="A142" s="11"/>
      <c r="B142" s="12" t="s">
        <v>3</v>
      </c>
      <c r="C142" s="41">
        <v>858.82</v>
      </c>
      <c r="D142" s="41">
        <f t="shared" si="40"/>
        <v>0</v>
      </c>
      <c r="E142" s="41">
        <f t="shared" ref="E142" si="45">((C142/C$131)-1)*100</f>
        <v>5.0133281162114018</v>
      </c>
      <c r="F142" s="41">
        <f t="shared" si="41"/>
        <v>5.0133281162114018</v>
      </c>
    </row>
    <row r="143" spans="1:6" x14ac:dyDescent="0.25">
      <c r="A143" s="45"/>
      <c r="B143" s="46" t="s">
        <v>4</v>
      </c>
      <c r="C143" s="50">
        <v>858.82</v>
      </c>
      <c r="D143" s="50">
        <f t="shared" ref="D143:D148" si="46">((C143/C142)-1)*100</f>
        <v>0</v>
      </c>
      <c r="E143" s="50">
        <f>((C143/C$131)-1)*100</f>
        <v>5.0133281162114018</v>
      </c>
      <c r="F143" s="50">
        <f t="shared" ref="F143:F155" si="47">((C143/C131)-1)*100</f>
        <v>5.0133281162114018</v>
      </c>
    </row>
    <row r="144" spans="1:6" ht="12" customHeight="1" x14ac:dyDescent="0.25">
      <c r="A144" s="15">
        <v>2025</v>
      </c>
      <c r="B144" s="32" t="s">
        <v>51</v>
      </c>
      <c r="C144" s="43">
        <v>858.82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5.0133281162114018</v>
      </c>
    </row>
    <row r="145" spans="1:6" ht="12" customHeight="1" x14ac:dyDescent="0.25">
      <c r="A145" s="11"/>
      <c r="B145" s="12" t="s">
        <v>52</v>
      </c>
      <c r="C145" s="41">
        <v>858.82</v>
      </c>
      <c r="D145" s="41">
        <f t="shared" si="46"/>
        <v>0</v>
      </c>
      <c r="E145" s="41">
        <f t="shared" si="48"/>
        <v>0</v>
      </c>
      <c r="F145" s="41">
        <f t="shared" si="49"/>
        <v>5.0133281162114018</v>
      </c>
    </row>
    <row r="146" spans="1:6" ht="12" customHeight="1" x14ac:dyDescent="0.25">
      <c r="A146" s="11"/>
      <c r="B146" s="12" t="s">
        <v>53</v>
      </c>
      <c r="C146" s="41">
        <v>858.82</v>
      </c>
      <c r="D146" s="41">
        <f t="shared" si="46"/>
        <v>0</v>
      </c>
      <c r="E146" s="41">
        <f t="shared" si="48"/>
        <v>0</v>
      </c>
      <c r="F146" s="41">
        <f t="shared" si="49"/>
        <v>5.0133281162114018</v>
      </c>
    </row>
    <row r="147" spans="1:6" ht="12" customHeight="1" x14ac:dyDescent="0.25">
      <c r="A147" s="11"/>
      <c r="B147" s="12" t="s">
        <v>54</v>
      </c>
      <c r="C147" s="41">
        <v>858.82</v>
      </c>
      <c r="D147" s="41">
        <f t="shared" si="46"/>
        <v>0</v>
      </c>
      <c r="E147" s="41">
        <f t="shared" si="48"/>
        <v>0</v>
      </c>
      <c r="F147" s="41">
        <f t="shared" si="49"/>
        <v>5.0133281162114018</v>
      </c>
    </row>
    <row r="148" spans="1:6" ht="12" customHeight="1" x14ac:dyDescent="0.25">
      <c r="A148" s="11"/>
      <c r="B148" s="12" t="s">
        <v>55</v>
      </c>
      <c r="C148" s="41">
        <v>919.27</v>
      </c>
      <c r="D148" s="41">
        <f t="shared" si="46"/>
        <v>7.0387275564146146</v>
      </c>
      <c r="E148" s="41">
        <f t="shared" si="48"/>
        <v>7.0387275564146146</v>
      </c>
      <c r="F148" s="41">
        <f t="shared" si="49"/>
        <v>7.0387275564146146</v>
      </c>
    </row>
    <row r="149" spans="1:6" ht="12" customHeight="1" x14ac:dyDescent="0.25">
      <c r="A149" s="11"/>
      <c r="B149" s="12" t="s">
        <v>56</v>
      </c>
      <c r="C149" s="41">
        <v>919.27</v>
      </c>
      <c r="D149" s="41">
        <f>((C149/C148)-1)*100</f>
        <v>0</v>
      </c>
      <c r="E149" s="41">
        <f t="shared" si="48"/>
        <v>7.0387275564146146</v>
      </c>
      <c r="F149" s="41">
        <f t="shared" si="49"/>
        <v>7.0387275564146146</v>
      </c>
    </row>
    <row r="150" spans="1:6" ht="12" customHeight="1" x14ac:dyDescent="0.25">
      <c r="A150" s="11"/>
      <c r="B150" s="12" t="s">
        <v>57</v>
      </c>
      <c r="C150" s="41">
        <v>919.27</v>
      </c>
      <c r="D150" s="41">
        <f>((C150/C149)-1)*100</f>
        <v>0</v>
      </c>
      <c r="E150" s="41">
        <f>((C150/C$143)-1)*100</f>
        <v>7.0387275564146146</v>
      </c>
      <c r="F150" s="41">
        <f>((C150/C138)-1)*100</f>
        <v>7.0387275564146146</v>
      </c>
    </row>
    <row r="151" spans="1:6" ht="12" customHeight="1" x14ac:dyDescent="0.25">
      <c r="A151" s="45"/>
      <c r="B151" s="46" t="s">
        <v>58</v>
      </c>
      <c r="C151" s="50">
        <v>919.27</v>
      </c>
      <c r="D151" s="50">
        <f>((C151/C150)-1)*100</f>
        <v>0</v>
      </c>
      <c r="E151" s="50">
        <f>((C151/C$143)-1)*100</f>
        <v>7.0387275564146146</v>
      </c>
      <c r="F151" s="50">
        <f>((C151/C139)-1)*100</f>
        <v>7.0387275564146146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28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12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580.49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580.49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580.49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580.49</v>
      </c>
      <c r="D13" s="36">
        <f t="shared" si="0"/>
        <v>0</v>
      </c>
      <c r="E13" s="36">
        <f t="shared" ref="E13:E23" si="1"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580.49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580.49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580.49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580.49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621.92999999999995</v>
      </c>
      <c r="D18" s="36">
        <f>((C18/C17)-1)*100</f>
        <v>7.1387965339626769</v>
      </c>
      <c r="E18" s="36">
        <f t="shared" si="1"/>
        <v>7.1387965339626769</v>
      </c>
      <c r="F18" s="36" t="s">
        <v>5</v>
      </c>
    </row>
    <row r="19" spans="1:6" x14ac:dyDescent="0.25">
      <c r="A19" s="11"/>
      <c r="B19" s="12" t="s">
        <v>58</v>
      </c>
      <c r="C19" s="35">
        <v>621.92999999999995</v>
      </c>
      <c r="D19" s="36">
        <f>((C19/C18)-1)*100</f>
        <v>0</v>
      </c>
      <c r="E19" s="36">
        <f t="shared" si="1"/>
        <v>7.1387965339626769</v>
      </c>
      <c r="F19" s="36" t="s">
        <v>5</v>
      </c>
    </row>
    <row r="20" spans="1:6" x14ac:dyDescent="0.25">
      <c r="A20" s="11"/>
      <c r="B20" s="12" t="s">
        <v>59</v>
      </c>
      <c r="C20" s="35">
        <v>621.92999999999995</v>
      </c>
      <c r="D20" s="36">
        <f>((C20/C19)-1)*100</f>
        <v>0</v>
      </c>
      <c r="E20" s="36">
        <f t="shared" si="1"/>
        <v>7.1387965339626769</v>
      </c>
      <c r="F20" s="36" t="s">
        <v>5</v>
      </c>
    </row>
    <row r="21" spans="1:6" x14ac:dyDescent="0.25">
      <c r="A21" s="11"/>
      <c r="B21" s="12" t="s">
        <v>60</v>
      </c>
      <c r="C21" s="35">
        <v>621.92999999999995</v>
      </c>
      <c r="D21" s="36">
        <f t="shared" ref="D21:D49" si="2">((C21/C20)-1)*100</f>
        <v>0</v>
      </c>
      <c r="E21" s="36">
        <f t="shared" si="1"/>
        <v>7.1387965339626769</v>
      </c>
      <c r="F21" s="36" t="s">
        <v>5</v>
      </c>
    </row>
    <row r="22" spans="1:6" x14ac:dyDescent="0.25">
      <c r="A22" s="11"/>
      <c r="B22" s="12" t="s">
        <v>3</v>
      </c>
      <c r="C22" s="35">
        <v>623.29999999999995</v>
      </c>
      <c r="D22" s="36">
        <f t="shared" si="2"/>
        <v>0.22028202530830487</v>
      </c>
      <c r="E22" s="36">
        <f t="shared" si="1"/>
        <v>7.3748040448586405</v>
      </c>
      <c r="F22" s="36">
        <f>((C22/C10)-1)*100</f>
        <v>7.3748040448586405</v>
      </c>
    </row>
    <row r="23" spans="1:6" x14ac:dyDescent="0.25">
      <c r="A23" s="11"/>
      <c r="B23" s="12" t="s">
        <v>4</v>
      </c>
      <c r="C23" s="35">
        <v>623.29999999999995</v>
      </c>
      <c r="D23" s="36">
        <f t="shared" si="2"/>
        <v>0</v>
      </c>
      <c r="E23" s="36">
        <f t="shared" si="1"/>
        <v>7.3748040448586405</v>
      </c>
      <c r="F23" s="36">
        <f>((C23/C11)-1)*100</f>
        <v>7.3748040448586405</v>
      </c>
    </row>
    <row r="24" spans="1:6" x14ac:dyDescent="0.25">
      <c r="A24" s="15">
        <v>2015</v>
      </c>
      <c r="B24" s="32" t="s">
        <v>51</v>
      </c>
      <c r="C24" s="33">
        <v>623.29999999999995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7.3748040448586405</v>
      </c>
    </row>
    <row r="25" spans="1:6" x14ac:dyDescent="0.25">
      <c r="A25" s="11"/>
      <c r="B25" s="12" t="s">
        <v>52</v>
      </c>
      <c r="C25" s="35">
        <v>626.02</v>
      </c>
      <c r="D25" s="36">
        <f>((C25/C24)-1)*100</f>
        <v>0.4363869725653835</v>
      </c>
      <c r="E25" s="36">
        <f t="shared" si="3"/>
        <v>0.4363869725653835</v>
      </c>
      <c r="F25" s="36">
        <f t="shared" ref="F25:F59" si="4">((C25/C13)-1)*100</f>
        <v>7.8433737015280114</v>
      </c>
    </row>
    <row r="26" spans="1:6" x14ac:dyDescent="0.25">
      <c r="A26" s="11"/>
      <c r="B26" s="12" t="s">
        <v>53</v>
      </c>
      <c r="C26" s="35">
        <v>626.02</v>
      </c>
      <c r="D26" s="36">
        <f t="shared" si="2"/>
        <v>0</v>
      </c>
      <c r="E26" s="36">
        <f t="shared" si="3"/>
        <v>0.4363869725653835</v>
      </c>
      <c r="F26" s="36">
        <f t="shared" si="4"/>
        <v>7.8433737015280114</v>
      </c>
    </row>
    <row r="27" spans="1:6" x14ac:dyDescent="0.25">
      <c r="A27" s="11"/>
      <c r="B27" s="12" t="s">
        <v>54</v>
      </c>
      <c r="C27" s="35">
        <v>626.02</v>
      </c>
      <c r="D27" s="36">
        <f t="shared" si="2"/>
        <v>0</v>
      </c>
      <c r="E27" s="36">
        <f t="shared" si="3"/>
        <v>0.4363869725653835</v>
      </c>
      <c r="F27" s="36">
        <f>((C27/C15)-1)*100</f>
        <v>7.8433737015280114</v>
      </c>
    </row>
    <row r="28" spans="1:6" x14ac:dyDescent="0.25">
      <c r="A28" s="11"/>
      <c r="B28" s="12" t="s">
        <v>55</v>
      </c>
      <c r="C28" s="35">
        <v>626.02</v>
      </c>
      <c r="D28" s="36">
        <f t="shared" si="2"/>
        <v>0</v>
      </c>
      <c r="E28" s="36">
        <f t="shared" si="3"/>
        <v>0.4363869725653835</v>
      </c>
      <c r="F28" s="36">
        <f t="shared" si="4"/>
        <v>7.8433737015280114</v>
      </c>
    </row>
    <row r="29" spans="1:6" x14ac:dyDescent="0.25">
      <c r="A29" s="11"/>
      <c r="B29" s="12" t="s">
        <v>56</v>
      </c>
      <c r="C29" s="35">
        <v>627.37</v>
      </c>
      <c r="D29" s="36">
        <f>((C29/C28)-1)*100</f>
        <v>0.21564806236222811</v>
      </c>
      <c r="E29" s="36">
        <f t="shared" si="3"/>
        <v>0.65297609497834141</v>
      </c>
      <c r="F29" s="36">
        <f t="shared" si="4"/>
        <v>8.0759358473014196</v>
      </c>
    </row>
    <row r="30" spans="1:6" x14ac:dyDescent="0.25">
      <c r="A30" s="11"/>
      <c r="B30" s="12" t="s">
        <v>57</v>
      </c>
      <c r="C30" s="35">
        <v>678.73</v>
      </c>
      <c r="D30" s="36">
        <f t="shared" si="2"/>
        <v>8.1865565774582816</v>
      </c>
      <c r="E30" s="36">
        <f>((C30/C$23)-1)*100</f>
        <v>8.8929889298893006</v>
      </c>
      <c r="F30" s="36">
        <f t="shared" si="4"/>
        <v>9.132860611322835</v>
      </c>
    </row>
    <row r="31" spans="1:6" x14ac:dyDescent="0.25">
      <c r="A31" s="11"/>
      <c r="B31" s="12" t="s">
        <v>58</v>
      </c>
      <c r="C31" s="35">
        <v>678.73</v>
      </c>
      <c r="D31" s="36">
        <f t="shared" si="2"/>
        <v>0</v>
      </c>
      <c r="E31" s="36">
        <f>((C31/C$23)-1)*100</f>
        <v>8.8929889298893006</v>
      </c>
      <c r="F31" s="36">
        <f t="shared" si="4"/>
        <v>9.132860611322835</v>
      </c>
    </row>
    <row r="32" spans="1:6" x14ac:dyDescent="0.25">
      <c r="A32" s="11"/>
      <c r="B32" s="12" t="s">
        <v>59</v>
      </c>
      <c r="C32" s="35">
        <v>678.73</v>
      </c>
      <c r="D32" s="36">
        <f t="shared" si="2"/>
        <v>0</v>
      </c>
      <c r="E32" s="36">
        <f>((C32/C$23)-1)*100</f>
        <v>8.8929889298893006</v>
      </c>
      <c r="F32" s="36">
        <f t="shared" si="4"/>
        <v>9.132860611322835</v>
      </c>
    </row>
    <row r="33" spans="1:6" x14ac:dyDescent="0.25">
      <c r="A33" s="11"/>
      <c r="B33" s="12" t="s">
        <v>60</v>
      </c>
      <c r="C33" s="35">
        <v>678.73</v>
      </c>
      <c r="D33" s="36">
        <f>((C33/C32)-1)*100</f>
        <v>0</v>
      </c>
      <c r="E33" s="36">
        <f>((C33/C$23)-1)*100</f>
        <v>8.8929889298893006</v>
      </c>
      <c r="F33" s="36">
        <f t="shared" si="4"/>
        <v>9.132860611322835</v>
      </c>
    </row>
    <row r="34" spans="1:6" x14ac:dyDescent="0.25">
      <c r="A34" s="11"/>
      <c r="B34" s="12" t="s">
        <v>3</v>
      </c>
      <c r="C34" s="35">
        <v>678.73</v>
      </c>
      <c r="D34" s="36">
        <f t="shared" si="2"/>
        <v>0</v>
      </c>
      <c r="E34" s="36">
        <f>((C34/C$23)-1)*100</f>
        <v>8.8929889298893006</v>
      </c>
      <c r="F34" s="36">
        <f t="shared" si="4"/>
        <v>8.8929889298893006</v>
      </c>
    </row>
    <row r="35" spans="1:6" x14ac:dyDescent="0.25">
      <c r="A35" s="11"/>
      <c r="B35" s="12" t="s">
        <v>4</v>
      </c>
      <c r="C35" s="35">
        <v>678.73</v>
      </c>
      <c r="D35" s="36">
        <f t="shared" si="2"/>
        <v>0</v>
      </c>
      <c r="E35" s="36">
        <f t="shared" ref="E35" si="5">((C35/C$23)-1)*100</f>
        <v>8.8929889298893006</v>
      </c>
      <c r="F35" s="36">
        <f t="shared" si="4"/>
        <v>8.8929889298893006</v>
      </c>
    </row>
    <row r="36" spans="1:6" x14ac:dyDescent="0.25">
      <c r="A36" s="15">
        <v>2016</v>
      </c>
      <c r="B36" s="32" t="s">
        <v>51</v>
      </c>
      <c r="C36" s="33">
        <v>678.73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8.8929889298893006</v>
      </c>
    </row>
    <row r="37" spans="1:6" x14ac:dyDescent="0.25">
      <c r="A37" s="11"/>
      <c r="B37" s="12" t="s">
        <v>52</v>
      </c>
      <c r="C37" s="35">
        <v>682.34</v>
      </c>
      <c r="D37" s="36">
        <f t="shared" si="2"/>
        <v>0.53187570904482673</v>
      </c>
      <c r="E37" s="36">
        <f t="shared" si="6"/>
        <v>0.53187570904482673</v>
      </c>
      <c r="F37" s="36">
        <f t="shared" si="4"/>
        <v>8.9965176831411142</v>
      </c>
    </row>
    <row r="38" spans="1:6" x14ac:dyDescent="0.25">
      <c r="A38" s="11"/>
      <c r="B38" s="12" t="s">
        <v>53</v>
      </c>
      <c r="C38" s="35">
        <v>682.34</v>
      </c>
      <c r="D38" s="36">
        <f t="shared" si="2"/>
        <v>0</v>
      </c>
      <c r="E38" s="36">
        <f t="shared" si="6"/>
        <v>0.53187570904482673</v>
      </c>
      <c r="F38" s="36">
        <f t="shared" si="4"/>
        <v>8.9965176831411142</v>
      </c>
    </row>
    <row r="39" spans="1:6" x14ac:dyDescent="0.25">
      <c r="A39" s="11"/>
      <c r="B39" s="12" t="s">
        <v>54</v>
      </c>
      <c r="C39" s="35">
        <v>682.34</v>
      </c>
      <c r="D39" s="36">
        <f t="shared" si="2"/>
        <v>0</v>
      </c>
      <c r="E39" s="36">
        <f t="shared" si="6"/>
        <v>0.53187570904482673</v>
      </c>
      <c r="F39" s="36">
        <f t="shared" si="4"/>
        <v>8.9965176831411142</v>
      </c>
    </row>
    <row r="40" spans="1:6" x14ac:dyDescent="0.25">
      <c r="A40" s="11"/>
      <c r="B40" s="12" t="s">
        <v>55</v>
      </c>
      <c r="C40" s="35">
        <v>682.34</v>
      </c>
      <c r="D40" s="36">
        <f t="shared" si="2"/>
        <v>0</v>
      </c>
      <c r="E40" s="36">
        <f t="shared" si="6"/>
        <v>0.53187570904482673</v>
      </c>
      <c r="F40" s="36">
        <f t="shared" si="4"/>
        <v>8.9965176831411142</v>
      </c>
    </row>
    <row r="41" spans="1:6" x14ac:dyDescent="0.25">
      <c r="A41" s="11"/>
      <c r="B41" s="12" t="s">
        <v>56</v>
      </c>
      <c r="C41" s="35">
        <v>682.34</v>
      </c>
      <c r="D41" s="36">
        <f t="shared" si="2"/>
        <v>0</v>
      </c>
      <c r="E41" s="36">
        <f t="shared" si="6"/>
        <v>0.53187570904482673</v>
      </c>
      <c r="F41" s="36">
        <f t="shared" si="4"/>
        <v>8.7619745923458225</v>
      </c>
    </row>
    <row r="42" spans="1:6" x14ac:dyDescent="0.25">
      <c r="A42" s="11"/>
      <c r="B42" s="12" t="s">
        <v>57</v>
      </c>
      <c r="C42" s="35">
        <v>682.98</v>
      </c>
      <c r="D42" s="36">
        <f t="shared" si="2"/>
        <v>9.3794882316733386E-2</v>
      </c>
      <c r="E42" s="36">
        <f t="shared" si="6"/>
        <v>0.62616946355693592</v>
      </c>
      <c r="F42" s="36">
        <f t="shared" si="4"/>
        <v>0.62616946355693592</v>
      </c>
    </row>
    <row r="43" spans="1:6" x14ac:dyDescent="0.25">
      <c r="A43" s="11"/>
      <c r="B43" s="12" t="s">
        <v>58</v>
      </c>
      <c r="C43" s="35">
        <v>682.98</v>
      </c>
      <c r="D43" s="36">
        <f t="shared" si="2"/>
        <v>0</v>
      </c>
      <c r="E43" s="36">
        <f t="shared" si="6"/>
        <v>0.62616946355693592</v>
      </c>
      <c r="F43" s="36">
        <f t="shared" si="4"/>
        <v>0.62616946355693592</v>
      </c>
    </row>
    <row r="44" spans="1:6" x14ac:dyDescent="0.25">
      <c r="A44" s="11"/>
      <c r="B44" s="12" t="s">
        <v>59</v>
      </c>
      <c r="C44" s="35">
        <v>682.98</v>
      </c>
      <c r="D44" s="36">
        <f t="shared" si="2"/>
        <v>0</v>
      </c>
      <c r="E44" s="36">
        <f t="shared" si="6"/>
        <v>0.62616946355693592</v>
      </c>
      <c r="F44" s="36">
        <f t="shared" si="4"/>
        <v>0.62616946355693592</v>
      </c>
    </row>
    <row r="45" spans="1:6" x14ac:dyDescent="0.25">
      <c r="A45" s="11"/>
      <c r="B45" s="12" t="s">
        <v>60</v>
      </c>
      <c r="C45" s="35">
        <v>682.98</v>
      </c>
      <c r="D45" s="36">
        <f t="shared" si="2"/>
        <v>0</v>
      </c>
      <c r="E45" s="36">
        <f t="shared" si="6"/>
        <v>0.62616946355693592</v>
      </c>
      <c r="F45" s="36">
        <f t="shared" si="4"/>
        <v>0.62616946355693592</v>
      </c>
    </row>
    <row r="46" spans="1:6" x14ac:dyDescent="0.25">
      <c r="A46" s="11"/>
      <c r="B46" s="12" t="s">
        <v>3</v>
      </c>
      <c r="C46" s="35">
        <v>682.98</v>
      </c>
      <c r="D46" s="36">
        <f t="shared" si="2"/>
        <v>0</v>
      </c>
      <c r="E46" s="36">
        <f t="shared" si="6"/>
        <v>0.62616946355693592</v>
      </c>
      <c r="F46" s="36">
        <f t="shared" si="4"/>
        <v>0.62616946355693592</v>
      </c>
    </row>
    <row r="47" spans="1:6" x14ac:dyDescent="0.25">
      <c r="A47" s="11"/>
      <c r="B47" s="12" t="s">
        <v>4</v>
      </c>
      <c r="C47" s="35">
        <v>744.58</v>
      </c>
      <c r="D47" s="36">
        <f t="shared" si="2"/>
        <v>9.0192977832440171</v>
      </c>
      <c r="E47" s="36">
        <f t="shared" si="6"/>
        <v>9.7019433353469076</v>
      </c>
      <c r="F47" s="36">
        <f t="shared" si="4"/>
        <v>9.7019433353469076</v>
      </c>
    </row>
    <row r="48" spans="1:6" x14ac:dyDescent="0.25">
      <c r="A48" s="15">
        <v>2017</v>
      </c>
      <c r="B48" s="32" t="s">
        <v>51</v>
      </c>
      <c r="C48" s="33">
        <v>744.58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9.7019433353469076</v>
      </c>
    </row>
    <row r="49" spans="1:6" x14ac:dyDescent="0.25">
      <c r="A49" s="11"/>
      <c r="B49" s="12" t="s">
        <v>52</v>
      </c>
      <c r="C49" s="35">
        <v>749.55</v>
      </c>
      <c r="D49" s="36">
        <f t="shared" si="2"/>
        <v>0.66749039727094228</v>
      </c>
      <c r="E49" s="36">
        <f t="shared" si="7"/>
        <v>0.66749039727094228</v>
      </c>
      <c r="F49" s="36">
        <f t="shared" si="4"/>
        <v>9.849928188293223</v>
      </c>
    </row>
    <row r="50" spans="1:6" x14ac:dyDescent="0.25">
      <c r="A50" s="11"/>
      <c r="B50" s="12" t="s">
        <v>53</v>
      </c>
      <c r="C50" s="35">
        <v>749.55</v>
      </c>
      <c r="D50" s="36">
        <f>((C50/C49)-1)*100</f>
        <v>0</v>
      </c>
      <c r="E50" s="36">
        <f t="shared" si="7"/>
        <v>0.66749039727094228</v>
      </c>
      <c r="F50" s="36">
        <f t="shared" si="4"/>
        <v>9.849928188293223</v>
      </c>
    </row>
    <row r="51" spans="1:6" x14ac:dyDescent="0.25">
      <c r="A51" s="11"/>
      <c r="B51" s="12" t="s">
        <v>54</v>
      </c>
      <c r="C51" s="35">
        <v>749.55</v>
      </c>
      <c r="D51" s="36">
        <f>((C51/C50)-1)*100</f>
        <v>0</v>
      </c>
      <c r="E51" s="36">
        <f>((C51/C$47)-1)*100</f>
        <v>0.66749039727094228</v>
      </c>
      <c r="F51" s="36">
        <f>((C51/C39)-1)*100</f>
        <v>9.849928188293223</v>
      </c>
    </row>
    <row r="52" spans="1:6" x14ac:dyDescent="0.25">
      <c r="A52" s="11"/>
      <c r="B52" s="12" t="s">
        <v>55</v>
      </c>
      <c r="C52" s="35">
        <v>749.55</v>
      </c>
      <c r="D52" s="36">
        <f t="shared" ref="D52:D59" si="8">((C52/C51)-1)*100</f>
        <v>0</v>
      </c>
      <c r="E52" s="36">
        <f t="shared" si="7"/>
        <v>0.66749039727094228</v>
      </c>
      <c r="F52" s="36">
        <f t="shared" si="4"/>
        <v>9.849928188293223</v>
      </c>
    </row>
    <row r="53" spans="1:6" x14ac:dyDescent="0.25">
      <c r="A53" s="11"/>
      <c r="B53" s="12" t="s">
        <v>56</v>
      </c>
      <c r="C53" s="35">
        <v>749.55</v>
      </c>
      <c r="D53" s="36">
        <f t="shared" si="8"/>
        <v>0</v>
      </c>
      <c r="E53" s="36">
        <f t="shared" si="7"/>
        <v>0.66749039727094228</v>
      </c>
      <c r="F53" s="36">
        <f t="shared" si="4"/>
        <v>9.849928188293223</v>
      </c>
    </row>
    <row r="54" spans="1:6" x14ac:dyDescent="0.25">
      <c r="A54" s="11"/>
      <c r="B54" s="12" t="s">
        <v>57</v>
      </c>
      <c r="C54" s="35">
        <v>771.8</v>
      </c>
      <c r="D54" s="36">
        <f t="shared" si="8"/>
        <v>2.9684477353078442</v>
      </c>
      <c r="E54" s="36">
        <f t="shared" si="7"/>
        <v>3.6557522361599704</v>
      </c>
      <c r="F54" s="36">
        <f t="shared" si="4"/>
        <v>13.004773199800868</v>
      </c>
    </row>
    <row r="55" spans="1:6" x14ac:dyDescent="0.25">
      <c r="A55" s="11"/>
      <c r="B55" s="12" t="s">
        <v>58</v>
      </c>
      <c r="C55" s="35">
        <v>787.06</v>
      </c>
      <c r="D55" s="36">
        <f t="shared" si="8"/>
        <v>1.977196164809536</v>
      </c>
      <c r="E55" s="36">
        <f t="shared" si="7"/>
        <v>5.7052297939778063</v>
      </c>
      <c r="F55" s="36">
        <f t="shared" si="4"/>
        <v>15.239099241559039</v>
      </c>
    </row>
    <row r="56" spans="1:6" x14ac:dyDescent="0.25">
      <c r="A56" s="11"/>
      <c r="B56" s="12" t="s">
        <v>59</v>
      </c>
      <c r="C56" s="35">
        <v>781.68</v>
      </c>
      <c r="D56" s="36">
        <f>((C56/C55)-1)*100</f>
        <v>-0.68355652682133838</v>
      </c>
      <c r="E56" s="36">
        <f>((C56/C$47)-1)*100</f>
        <v>4.9826747965295848</v>
      </c>
      <c r="F56" s="36">
        <f>((C56/C44)-1)*100</f>
        <v>14.451374857243238</v>
      </c>
    </row>
    <row r="57" spans="1:6" x14ac:dyDescent="0.25">
      <c r="A57" s="11"/>
      <c r="B57" s="12" t="s">
        <v>60</v>
      </c>
      <c r="C57" s="35">
        <v>781.68</v>
      </c>
      <c r="D57" s="36">
        <f t="shared" si="8"/>
        <v>0</v>
      </c>
      <c r="E57" s="36">
        <f t="shared" si="7"/>
        <v>4.9826747965295848</v>
      </c>
      <c r="F57" s="36">
        <f t="shared" si="4"/>
        <v>14.451374857243238</v>
      </c>
    </row>
    <row r="58" spans="1:6" x14ac:dyDescent="0.25">
      <c r="A58" s="11"/>
      <c r="B58" s="12" t="s">
        <v>3</v>
      </c>
      <c r="C58" s="35">
        <v>781.68</v>
      </c>
      <c r="D58" s="36">
        <f t="shared" si="8"/>
        <v>0</v>
      </c>
      <c r="E58" s="36">
        <f t="shared" si="7"/>
        <v>4.9826747965295848</v>
      </c>
      <c r="F58" s="36">
        <f t="shared" si="4"/>
        <v>14.451374857243238</v>
      </c>
    </row>
    <row r="59" spans="1:6" x14ac:dyDescent="0.25">
      <c r="A59" s="45"/>
      <c r="B59" s="46" t="s">
        <v>4</v>
      </c>
      <c r="C59" s="47">
        <v>781.68</v>
      </c>
      <c r="D59" s="48">
        <f t="shared" si="8"/>
        <v>0</v>
      </c>
      <c r="E59" s="48">
        <f t="shared" si="7"/>
        <v>4.9826747965295848</v>
      </c>
      <c r="F59" s="48">
        <f t="shared" si="4"/>
        <v>4.9826747965295848</v>
      </c>
    </row>
    <row r="60" spans="1:6" x14ac:dyDescent="0.25">
      <c r="A60" s="15">
        <v>2018</v>
      </c>
      <c r="B60" s="32" t="s">
        <v>51</v>
      </c>
      <c r="C60" s="35">
        <v>781.68</v>
      </c>
      <c r="D60" s="36">
        <f>((C60/C59)-1)*100</f>
        <v>0</v>
      </c>
      <c r="E60" s="36">
        <f>((C60/C$59)-1)*100</f>
        <v>0</v>
      </c>
      <c r="F60" s="36">
        <f>((C60/C48)-1)*100</f>
        <v>4.9826747965295848</v>
      </c>
    </row>
    <row r="61" spans="1:6" x14ac:dyDescent="0.25">
      <c r="A61" s="11"/>
      <c r="B61" s="12" t="s">
        <v>52</v>
      </c>
      <c r="C61" s="35">
        <v>785.72</v>
      </c>
      <c r="D61" s="36">
        <f t="shared" ref="D61:D71" si="9">((C61/C60)-1)*100</f>
        <v>0.51683553372225965</v>
      </c>
      <c r="E61" s="36">
        <f t="shared" ref="E61:E71" si="10">((C61/C$59)-1)*100</f>
        <v>0.51683553372225965</v>
      </c>
      <c r="F61" s="36">
        <f t="shared" ref="F61:F71" si="11">((C61/C49)-1)*100</f>
        <v>4.8255620038689884</v>
      </c>
    </row>
    <row r="62" spans="1:6" x14ac:dyDescent="0.25">
      <c r="A62" s="11"/>
      <c r="B62" s="12" t="s">
        <v>53</v>
      </c>
      <c r="C62" s="35">
        <v>785.72</v>
      </c>
      <c r="D62" s="36">
        <f t="shared" si="9"/>
        <v>0</v>
      </c>
      <c r="E62" s="36">
        <f t="shared" si="10"/>
        <v>0.51683553372225965</v>
      </c>
      <c r="F62" s="36">
        <f t="shared" si="11"/>
        <v>4.8255620038689884</v>
      </c>
    </row>
    <row r="63" spans="1:6" x14ac:dyDescent="0.25">
      <c r="A63" s="11"/>
      <c r="B63" s="12" t="s">
        <v>54</v>
      </c>
      <c r="C63" s="35">
        <v>785.93</v>
      </c>
      <c r="D63" s="36">
        <f t="shared" si="9"/>
        <v>2.6727078348520728E-2</v>
      </c>
      <c r="E63" s="36">
        <f t="shared" si="10"/>
        <v>0.54370074710878846</v>
      </c>
      <c r="F63" s="36">
        <f t="shared" si="11"/>
        <v>4.8535788139550284</v>
      </c>
    </row>
    <row r="64" spans="1:6" x14ac:dyDescent="0.25">
      <c r="A64" s="11"/>
      <c r="B64" s="12" t="s">
        <v>55</v>
      </c>
      <c r="C64" s="35">
        <v>785.93</v>
      </c>
      <c r="D64" s="36">
        <f t="shared" si="9"/>
        <v>0</v>
      </c>
      <c r="E64" s="36">
        <f t="shared" si="10"/>
        <v>0.54370074710878846</v>
      </c>
      <c r="F64" s="36">
        <f t="shared" si="11"/>
        <v>4.8535788139550284</v>
      </c>
    </row>
    <row r="65" spans="1:6" x14ac:dyDescent="0.25">
      <c r="A65" s="11"/>
      <c r="B65" s="12" t="s">
        <v>56</v>
      </c>
      <c r="C65" s="35">
        <v>785.93</v>
      </c>
      <c r="D65" s="36">
        <f>((C65/C64)-1)*100</f>
        <v>0</v>
      </c>
      <c r="E65" s="36">
        <f>((C65/C$59)-1)*100</f>
        <v>0.54370074710878846</v>
      </c>
      <c r="F65" s="36">
        <f>((C65/C53)-1)*100</f>
        <v>4.8535788139550284</v>
      </c>
    </row>
    <row r="66" spans="1:6" x14ac:dyDescent="0.25">
      <c r="A66" s="11"/>
      <c r="B66" s="12" t="s">
        <v>57</v>
      </c>
      <c r="C66" s="35">
        <v>805.39</v>
      </c>
      <c r="D66" s="36">
        <f t="shared" si="9"/>
        <v>2.4760474851449832</v>
      </c>
      <c r="E66" s="36">
        <f t="shared" si="10"/>
        <v>3.0332105209292859</v>
      </c>
      <c r="F66" s="36">
        <f t="shared" si="11"/>
        <v>4.3521637729981855</v>
      </c>
    </row>
    <row r="67" spans="1:6" x14ac:dyDescent="0.25">
      <c r="A67" s="11"/>
      <c r="B67" s="12" t="s">
        <v>58</v>
      </c>
      <c r="C67" s="35">
        <v>811.4</v>
      </c>
      <c r="D67" s="36">
        <f t="shared" si="9"/>
        <v>0.74622232707135527</v>
      </c>
      <c r="E67" s="36">
        <f t="shared" si="10"/>
        <v>3.802067342134885</v>
      </c>
      <c r="F67" s="36">
        <f t="shared" si="11"/>
        <v>3.092521535842252</v>
      </c>
    </row>
    <row r="68" spans="1:6" x14ac:dyDescent="0.25">
      <c r="A68" s="11"/>
      <c r="B68" s="12" t="s">
        <v>59</v>
      </c>
      <c r="C68" s="35">
        <v>811.4</v>
      </c>
      <c r="D68" s="36">
        <f t="shared" si="9"/>
        <v>0</v>
      </c>
      <c r="E68" s="36">
        <f t="shared" si="10"/>
        <v>3.802067342134885</v>
      </c>
      <c r="F68" s="36">
        <f t="shared" si="11"/>
        <v>3.802067342134885</v>
      </c>
    </row>
    <row r="69" spans="1:6" x14ac:dyDescent="0.25">
      <c r="A69" s="11"/>
      <c r="B69" s="12" t="s">
        <v>60</v>
      </c>
      <c r="C69" s="35">
        <v>811.4</v>
      </c>
      <c r="D69" s="36">
        <f t="shared" si="9"/>
        <v>0</v>
      </c>
      <c r="E69" s="36">
        <f t="shared" si="10"/>
        <v>3.802067342134885</v>
      </c>
      <c r="F69" s="36">
        <f t="shared" si="11"/>
        <v>3.802067342134885</v>
      </c>
    </row>
    <row r="70" spans="1:6" x14ac:dyDescent="0.25">
      <c r="A70" s="11"/>
      <c r="B70" s="12" t="s">
        <v>3</v>
      </c>
      <c r="C70" s="35">
        <v>811.4</v>
      </c>
      <c r="D70" s="36">
        <f t="shared" si="9"/>
        <v>0</v>
      </c>
      <c r="E70" s="36">
        <f t="shared" si="10"/>
        <v>3.802067342134885</v>
      </c>
      <c r="F70" s="36">
        <f t="shared" si="11"/>
        <v>3.802067342134885</v>
      </c>
    </row>
    <row r="71" spans="1:6" x14ac:dyDescent="0.25">
      <c r="A71" s="45"/>
      <c r="B71" s="12" t="s">
        <v>4</v>
      </c>
      <c r="C71" s="35">
        <v>811.4</v>
      </c>
      <c r="D71" s="36">
        <f t="shared" si="9"/>
        <v>0</v>
      </c>
      <c r="E71" s="36">
        <f t="shared" si="10"/>
        <v>3.802067342134885</v>
      </c>
      <c r="F71" s="36">
        <f t="shared" si="11"/>
        <v>3.802067342134885</v>
      </c>
    </row>
    <row r="72" spans="1:6" x14ac:dyDescent="0.25">
      <c r="A72" s="15">
        <v>2019</v>
      </c>
      <c r="B72" s="32" t="s">
        <v>51</v>
      </c>
      <c r="C72" s="33">
        <v>816.77</v>
      </c>
      <c r="D72" s="34">
        <f>((C72/C71)-1)*100</f>
        <v>0.66181907813656071</v>
      </c>
      <c r="E72" s="34">
        <f>((C72/C$71)-1)*100</f>
        <v>0.66181907813656071</v>
      </c>
      <c r="F72" s="34">
        <f>((C72/C60)-1)*100</f>
        <v>4.4890492273052862</v>
      </c>
    </row>
    <row r="73" spans="1:6" ht="13.5" customHeight="1" x14ac:dyDescent="0.25">
      <c r="A73" s="11"/>
      <c r="B73" s="12" t="s">
        <v>52</v>
      </c>
      <c r="C73" s="35">
        <v>816.77</v>
      </c>
      <c r="D73" s="36">
        <f t="shared" ref="D73:D76" si="12">((C73/C72)-1)*100</f>
        <v>0</v>
      </c>
      <c r="E73" s="36">
        <f>((C73/C$71)-1)*100</f>
        <v>0.66181907813656071</v>
      </c>
      <c r="F73" s="36">
        <f t="shared" ref="F73:F76" si="13">((C73/C61)-1)*100</f>
        <v>3.9517894415313393</v>
      </c>
    </row>
    <row r="74" spans="1:6" x14ac:dyDescent="0.25">
      <c r="A74" s="11"/>
      <c r="B74" s="12" t="s">
        <v>53</v>
      </c>
      <c r="C74" s="35">
        <v>816.77</v>
      </c>
      <c r="D74" s="36">
        <f t="shared" si="12"/>
        <v>0</v>
      </c>
      <c r="E74" s="36">
        <f t="shared" ref="E74:E83" si="14">((C74/C$71)-1)*100</f>
        <v>0.66181907813656071</v>
      </c>
      <c r="F74" s="36">
        <f t="shared" si="13"/>
        <v>3.9517894415313393</v>
      </c>
    </row>
    <row r="75" spans="1:6" x14ac:dyDescent="0.25">
      <c r="A75" s="11"/>
      <c r="B75" s="12" t="s">
        <v>54</v>
      </c>
      <c r="C75" s="35">
        <v>816.77</v>
      </c>
      <c r="D75" s="36">
        <f t="shared" si="12"/>
        <v>0</v>
      </c>
      <c r="E75" s="36">
        <f t="shared" si="14"/>
        <v>0.66181907813656071</v>
      </c>
      <c r="F75" s="36">
        <f t="shared" si="13"/>
        <v>3.9240135889964778</v>
      </c>
    </row>
    <row r="76" spans="1:6" x14ac:dyDescent="0.25">
      <c r="A76" s="11"/>
      <c r="B76" s="12" t="s">
        <v>55</v>
      </c>
      <c r="C76" s="35">
        <v>816.77</v>
      </c>
      <c r="D76" s="36">
        <f t="shared" si="12"/>
        <v>0</v>
      </c>
      <c r="E76" s="36">
        <f t="shared" si="14"/>
        <v>0.66181907813656071</v>
      </c>
      <c r="F76" s="36">
        <f t="shared" si="13"/>
        <v>3.9240135889964778</v>
      </c>
    </row>
    <row r="77" spans="1:6" x14ac:dyDescent="0.25">
      <c r="A77" s="11"/>
      <c r="B77" s="12" t="s">
        <v>56</v>
      </c>
      <c r="C77" s="35">
        <v>816.77</v>
      </c>
      <c r="D77" s="36">
        <f>((C77/C76)-1)*100</f>
        <v>0</v>
      </c>
      <c r="E77" s="36">
        <f t="shared" si="14"/>
        <v>0.66181907813656071</v>
      </c>
      <c r="F77" s="36">
        <f>((C77/C65)-1)*100</f>
        <v>3.9240135889964778</v>
      </c>
    </row>
    <row r="78" spans="1:6" x14ac:dyDescent="0.25">
      <c r="A78" s="11"/>
      <c r="B78" s="12" t="s">
        <v>57</v>
      </c>
      <c r="C78" s="35">
        <v>855.84</v>
      </c>
      <c r="D78" s="36">
        <f t="shared" ref="D78:D88" si="15">((C78/C77)-1)*100</f>
        <v>4.7834763764584842</v>
      </c>
      <c r="E78" s="36">
        <f t="shared" si="14"/>
        <v>5.4769534138526144</v>
      </c>
      <c r="F78" s="36">
        <f t="shared" ref="F78:F88" si="16">((C78/C66)-1)*100</f>
        <v>6.2640459901414314</v>
      </c>
    </row>
    <row r="79" spans="1:6" x14ac:dyDescent="0.25">
      <c r="A79" s="11"/>
      <c r="B79" s="12" t="s">
        <v>58</v>
      </c>
      <c r="C79" s="35">
        <v>853.82</v>
      </c>
      <c r="D79" s="36">
        <f t="shared" si="15"/>
        <v>-0.23602542531313553</v>
      </c>
      <c r="E79" s="36">
        <f t="shared" si="14"/>
        <v>5.2280009859502208</v>
      </c>
      <c r="F79" s="36">
        <f t="shared" si="16"/>
        <v>5.2280009859502208</v>
      </c>
    </row>
    <row r="80" spans="1:6" x14ac:dyDescent="0.25">
      <c r="A80" s="11"/>
      <c r="B80" s="12" t="s">
        <v>59</v>
      </c>
      <c r="C80" s="35">
        <v>852.94</v>
      </c>
      <c r="D80" s="36">
        <f t="shared" si="15"/>
        <v>-0.10306622004637722</v>
      </c>
      <c r="E80" s="36">
        <f t="shared" si="14"/>
        <v>5.1195464629036236</v>
      </c>
      <c r="F80" s="36">
        <f t="shared" si="16"/>
        <v>5.1195464629036236</v>
      </c>
    </row>
    <row r="81" spans="1:6" x14ac:dyDescent="0.25">
      <c r="A81" s="11"/>
      <c r="B81" s="12" t="s">
        <v>60</v>
      </c>
      <c r="C81" s="35">
        <v>854.94</v>
      </c>
      <c r="D81" s="36">
        <f t="shared" si="15"/>
        <v>0.2344830820456334</v>
      </c>
      <c r="E81" s="36">
        <f t="shared" si="14"/>
        <v>5.3660340152822394</v>
      </c>
      <c r="F81" s="36">
        <f t="shared" si="16"/>
        <v>5.3660340152822394</v>
      </c>
    </row>
    <row r="82" spans="1:6" ht="12" customHeight="1" x14ac:dyDescent="0.25">
      <c r="A82" s="11"/>
      <c r="B82" s="12" t="s">
        <v>3</v>
      </c>
      <c r="C82" s="35">
        <v>854.94</v>
      </c>
      <c r="D82" s="36">
        <f t="shared" si="15"/>
        <v>0</v>
      </c>
      <c r="E82" s="36">
        <f t="shared" si="14"/>
        <v>5.3660340152822394</v>
      </c>
      <c r="F82" s="36">
        <f t="shared" si="16"/>
        <v>5.3660340152822394</v>
      </c>
    </row>
    <row r="83" spans="1:6" x14ac:dyDescent="0.25">
      <c r="A83" s="45"/>
      <c r="B83" s="46" t="s">
        <v>4</v>
      </c>
      <c r="C83" s="35">
        <v>854.94</v>
      </c>
      <c r="D83" s="36">
        <f t="shared" si="15"/>
        <v>0</v>
      </c>
      <c r="E83" s="36">
        <f t="shared" si="14"/>
        <v>5.3660340152822394</v>
      </c>
      <c r="F83" s="36">
        <f t="shared" si="16"/>
        <v>5.3660340152822394</v>
      </c>
    </row>
    <row r="84" spans="1:6" x14ac:dyDescent="0.25">
      <c r="A84" s="15">
        <v>2020</v>
      </c>
      <c r="B84" s="32" t="s">
        <v>51</v>
      </c>
      <c r="C84" s="33">
        <v>866.95</v>
      </c>
      <c r="D84" s="34">
        <f t="shared" si="15"/>
        <v>1.4047769434112345</v>
      </c>
      <c r="E84" s="34">
        <f t="shared" ref="E84:E89" si="17">((C84/C$83)-1)*100</f>
        <v>1.4047769434112345</v>
      </c>
      <c r="F84" s="34">
        <f t="shared" si="16"/>
        <v>6.1437124282233802</v>
      </c>
    </row>
    <row r="85" spans="1:6" x14ac:dyDescent="0.25">
      <c r="A85" s="11"/>
      <c r="B85" s="12" t="s">
        <v>52</v>
      </c>
      <c r="C85" s="35">
        <v>866.95</v>
      </c>
      <c r="D85" s="36">
        <f t="shared" si="15"/>
        <v>0</v>
      </c>
      <c r="E85" s="36">
        <f t="shared" si="17"/>
        <v>1.4047769434112345</v>
      </c>
      <c r="F85" s="36">
        <f t="shared" si="16"/>
        <v>6.1437124282233802</v>
      </c>
    </row>
    <row r="86" spans="1:6" x14ac:dyDescent="0.25">
      <c r="A86" s="11"/>
      <c r="B86" s="12" t="s">
        <v>53</v>
      </c>
      <c r="C86" s="35">
        <v>866.95</v>
      </c>
      <c r="D86" s="36">
        <f t="shared" si="15"/>
        <v>0</v>
      </c>
      <c r="E86" s="36">
        <f t="shared" si="17"/>
        <v>1.4047769434112345</v>
      </c>
      <c r="F86" s="36">
        <f t="shared" si="16"/>
        <v>6.1437124282233802</v>
      </c>
    </row>
    <row r="87" spans="1:6" x14ac:dyDescent="0.25">
      <c r="A87" s="11"/>
      <c r="B87" s="12" t="s">
        <v>54</v>
      </c>
      <c r="C87" s="35">
        <v>866.95</v>
      </c>
      <c r="D87" s="36">
        <f t="shared" si="15"/>
        <v>0</v>
      </c>
      <c r="E87" s="36">
        <f t="shared" si="17"/>
        <v>1.4047769434112345</v>
      </c>
      <c r="F87" s="36">
        <f t="shared" si="16"/>
        <v>6.1437124282233802</v>
      </c>
    </row>
    <row r="88" spans="1:6" x14ac:dyDescent="0.25">
      <c r="A88" s="11"/>
      <c r="B88" s="12" t="s">
        <v>55</v>
      </c>
      <c r="C88" s="35">
        <v>866.95</v>
      </c>
      <c r="D88" s="36">
        <f t="shared" si="15"/>
        <v>0</v>
      </c>
      <c r="E88" s="36">
        <f t="shared" si="17"/>
        <v>1.4047769434112345</v>
      </c>
      <c r="F88" s="36">
        <f t="shared" si="16"/>
        <v>6.1437124282233802</v>
      </c>
    </row>
    <row r="89" spans="1:6" x14ac:dyDescent="0.25">
      <c r="A89" s="11"/>
      <c r="B89" s="12" t="s">
        <v>56</v>
      </c>
      <c r="C89" s="35">
        <v>866.95</v>
      </c>
      <c r="D89" s="36">
        <f t="shared" ref="D89:D94" si="18">((C89/C88)-1)*100</f>
        <v>0</v>
      </c>
      <c r="E89" s="36">
        <f t="shared" si="17"/>
        <v>1.4047769434112345</v>
      </c>
      <c r="F89" s="36">
        <f t="shared" ref="F89:F94" si="19">((C89/C77)-1)*100</f>
        <v>6.1437124282233802</v>
      </c>
    </row>
    <row r="90" spans="1:6" x14ac:dyDescent="0.25">
      <c r="A90" s="11"/>
      <c r="B90" s="12" t="s">
        <v>57</v>
      </c>
      <c r="C90" s="35">
        <v>866.95</v>
      </c>
      <c r="D90" s="36">
        <f t="shared" si="18"/>
        <v>0</v>
      </c>
      <c r="E90" s="36">
        <f t="shared" ref="E90:E95" si="20">((C90/C$83)-1)*100</f>
        <v>1.4047769434112345</v>
      </c>
      <c r="F90" s="36">
        <f t="shared" si="19"/>
        <v>1.2981398392222898</v>
      </c>
    </row>
    <row r="91" spans="1:6" x14ac:dyDescent="0.25">
      <c r="A91" s="11"/>
      <c r="B91" s="12" t="s">
        <v>58</v>
      </c>
      <c r="C91" s="35">
        <v>867.42</v>
      </c>
      <c r="D91" s="36">
        <f t="shared" si="18"/>
        <v>5.421304573502983E-2</v>
      </c>
      <c r="E91" s="36">
        <f t="shared" si="20"/>
        <v>1.4597515615130785</v>
      </c>
      <c r="F91" s="36">
        <f t="shared" si="19"/>
        <v>1.5928415825349429</v>
      </c>
    </row>
    <row r="92" spans="1:6" x14ac:dyDescent="0.25">
      <c r="A92" s="11"/>
      <c r="B92" s="12" t="s">
        <v>59</v>
      </c>
      <c r="C92" s="35">
        <v>867.42</v>
      </c>
      <c r="D92" s="36">
        <f t="shared" si="18"/>
        <v>0</v>
      </c>
      <c r="E92" s="36">
        <f t="shared" si="20"/>
        <v>1.4597515615130785</v>
      </c>
      <c r="F92" s="36">
        <f t="shared" si="19"/>
        <v>1.6976575140103423</v>
      </c>
    </row>
    <row r="93" spans="1:6" x14ac:dyDescent="0.25">
      <c r="A93" s="11"/>
      <c r="B93" s="12" t="s">
        <v>60</v>
      </c>
      <c r="C93" s="35">
        <v>867.42</v>
      </c>
      <c r="D93" s="36">
        <f t="shared" si="18"/>
        <v>0</v>
      </c>
      <c r="E93" s="36">
        <f t="shared" si="20"/>
        <v>1.4597515615130785</v>
      </c>
      <c r="F93" s="36">
        <f t="shared" si="19"/>
        <v>1.4597515615130785</v>
      </c>
    </row>
    <row r="94" spans="1:6" x14ac:dyDescent="0.25">
      <c r="A94" s="11"/>
      <c r="B94" s="12" t="s">
        <v>3</v>
      </c>
      <c r="C94" s="35">
        <v>867.42</v>
      </c>
      <c r="D94" s="36">
        <f t="shared" si="18"/>
        <v>0</v>
      </c>
      <c r="E94" s="36">
        <f t="shared" si="20"/>
        <v>1.4597515615130785</v>
      </c>
      <c r="F94" s="36">
        <f t="shared" si="19"/>
        <v>1.4597515615130785</v>
      </c>
    </row>
    <row r="95" spans="1:6" x14ac:dyDescent="0.25">
      <c r="A95" s="45"/>
      <c r="B95" s="46" t="s">
        <v>4</v>
      </c>
      <c r="C95" s="47">
        <v>867.42</v>
      </c>
      <c r="D95" s="48">
        <f t="shared" ref="D95:D96" si="21">((C95/C94)-1)*100</f>
        <v>0</v>
      </c>
      <c r="E95" s="48">
        <f t="shared" si="20"/>
        <v>1.4597515615130785</v>
      </c>
      <c r="F95" s="48">
        <f t="shared" ref="F95:F96" si="22">((C95/C83)-1)*100</f>
        <v>1.4597515615130785</v>
      </c>
    </row>
    <row r="96" spans="1:6" x14ac:dyDescent="0.25">
      <c r="A96" s="15">
        <v>2021</v>
      </c>
      <c r="B96" s="32" t="s">
        <v>51</v>
      </c>
      <c r="C96" s="33">
        <v>867.42</v>
      </c>
      <c r="D96" s="34">
        <f t="shared" si="21"/>
        <v>0</v>
      </c>
      <c r="E96" s="34">
        <f t="shared" ref="E96:E101" si="23">((C96/C$95)-1)*100</f>
        <v>0</v>
      </c>
      <c r="F96" s="34">
        <f t="shared" si="22"/>
        <v>5.421304573502983E-2</v>
      </c>
    </row>
    <row r="97" spans="1:6" x14ac:dyDescent="0.25">
      <c r="A97" s="11"/>
      <c r="B97" s="12" t="s">
        <v>52</v>
      </c>
      <c r="C97" s="35">
        <v>867.42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5.421304573502983E-2</v>
      </c>
    </row>
    <row r="98" spans="1:6" x14ac:dyDescent="0.25">
      <c r="A98" s="11"/>
      <c r="B98" s="12" t="s">
        <v>53</v>
      </c>
      <c r="C98" s="35">
        <v>867.42</v>
      </c>
      <c r="D98" s="36">
        <f t="shared" si="24"/>
        <v>0</v>
      </c>
      <c r="E98" s="36">
        <f t="shared" si="23"/>
        <v>0</v>
      </c>
      <c r="F98" s="36">
        <f t="shared" si="25"/>
        <v>5.421304573502983E-2</v>
      </c>
    </row>
    <row r="99" spans="1:6" ht="14.25" customHeight="1" x14ac:dyDescent="0.25">
      <c r="A99" s="11"/>
      <c r="B99" s="12" t="s">
        <v>54</v>
      </c>
      <c r="C99" s="35">
        <v>884.32</v>
      </c>
      <c r="D99" s="36">
        <f t="shared" si="24"/>
        <v>1.9483064720666077</v>
      </c>
      <c r="E99" s="36">
        <f t="shared" si="23"/>
        <v>1.9483064720666077</v>
      </c>
      <c r="F99" s="36">
        <f t="shared" si="25"/>
        <v>2.0035757540803889</v>
      </c>
    </row>
    <row r="100" spans="1:6" ht="12" customHeight="1" x14ac:dyDescent="0.25">
      <c r="A100" s="11"/>
      <c r="B100" s="12" t="s">
        <v>55</v>
      </c>
      <c r="C100" s="35">
        <v>884.32</v>
      </c>
      <c r="D100" s="36">
        <f t="shared" si="24"/>
        <v>0</v>
      </c>
      <c r="E100" s="36">
        <f t="shared" si="23"/>
        <v>1.9483064720666077</v>
      </c>
      <c r="F100" s="36">
        <f t="shared" si="25"/>
        <v>2.0035757540803889</v>
      </c>
    </row>
    <row r="101" spans="1:6" x14ac:dyDescent="0.25">
      <c r="A101" s="11"/>
      <c r="B101" s="12" t="s">
        <v>56</v>
      </c>
      <c r="C101" s="35">
        <v>884.32</v>
      </c>
      <c r="D101" s="36">
        <f t="shared" si="24"/>
        <v>0</v>
      </c>
      <c r="E101" s="36">
        <f t="shared" si="23"/>
        <v>1.9483064720666077</v>
      </c>
      <c r="F101" s="36">
        <f t="shared" si="25"/>
        <v>2.0035757540803889</v>
      </c>
    </row>
    <row r="102" spans="1:6" x14ac:dyDescent="0.25">
      <c r="A102" s="11"/>
      <c r="B102" s="12" t="s">
        <v>57</v>
      </c>
      <c r="C102" s="35">
        <v>962.11</v>
      </c>
      <c r="D102" s="36">
        <f t="shared" si="24"/>
        <v>8.7965894698751601</v>
      </c>
      <c r="E102" s="36">
        <f t="shared" ref="E102:E107" si="26">((C102/C$95)-1)*100</f>
        <v>10.91628046390445</v>
      </c>
      <c r="F102" s="36">
        <f t="shared" si="25"/>
        <v>10.976411557759969</v>
      </c>
    </row>
    <row r="103" spans="1:6" x14ac:dyDescent="0.25">
      <c r="A103" s="11"/>
      <c r="B103" s="12" t="s">
        <v>58</v>
      </c>
      <c r="C103" s="35">
        <v>962.11</v>
      </c>
      <c r="D103" s="36">
        <f t="shared" ref="D103:D108" si="27">((C103/C102)-1)*100</f>
        <v>0</v>
      </c>
      <c r="E103" s="36">
        <f t="shared" si="26"/>
        <v>10.91628046390445</v>
      </c>
      <c r="F103" s="36">
        <f t="shared" ref="F103:F108" si="28">((C103/C91)-1)*100</f>
        <v>10.91628046390445</v>
      </c>
    </row>
    <row r="104" spans="1:6" x14ac:dyDescent="0.25">
      <c r="A104" s="11"/>
      <c r="B104" s="12" t="s">
        <v>59</v>
      </c>
      <c r="C104" s="35">
        <v>955.5</v>
      </c>
      <c r="D104" s="36">
        <f t="shared" si="27"/>
        <v>-0.68703162840008103</v>
      </c>
      <c r="E104" s="36">
        <f t="shared" si="26"/>
        <v>10.154250536072507</v>
      </c>
      <c r="F104" s="36">
        <f t="shared" si="28"/>
        <v>10.154250536072507</v>
      </c>
    </row>
    <row r="105" spans="1:6" x14ac:dyDescent="0.25">
      <c r="A105" s="11"/>
      <c r="B105" s="12" t="s">
        <v>60</v>
      </c>
      <c r="C105" s="35">
        <v>955.5</v>
      </c>
      <c r="D105" s="36">
        <f t="shared" si="27"/>
        <v>0</v>
      </c>
      <c r="E105" s="36">
        <f t="shared" si="26"/>
        <v>10.154250536072507</v>
      </c>
      <c r="F105" s="36">
        <f t="shared" si="28"/>
        <v>10.154250536072507</v>
      </c>
    </row>
    <row r="106" spans="1:6" x14ac:dyDescent="0.25">
      <c r="A106" s="11"/>
      <c r="B106" s="12" t="s">
        <v>3</v>
      </c>
      <c r="C106" s="35">
        <v>955.5</v>
      </c>
      <c r="D106" s="36">
        <f t="shared" si="27"/>
        <v>0</v>
      </c>
      <c r="E106" s="36">
        <f t="shared" si="26"/>
        <v>10.154250536072507</v>
      </c>
      <c r="F106" s="36">
        <f t="shared" si="28"/>
        <v>10.154250536072507</v>
      </c>
    </row>
    <row r="107" spans="1:6" x14ac:dyDescent="0.25">
      <c r="A107" s="45"/>
      <c r="B107" s="46" t="s">
        <v>4</v>
      </c>
      <c r="C107" s="47">
        <v>955.5</v>
      </c>
      <c r="D107" s="48">
        <f t="shared" si="27"/>
        <v>0</v>
      </c>
      <c r="E107" s="48">
        <f t="shared" si="26"/>
        <v>10.154250536072507</v>
      </c>
      <c r="F107" s="48">
        <f t="shared" si="28"/>
        <v>10.154250536072507</v>
      </c>
    </row>
    <row r="108" spans="1:6" x14ac:dyDescent="0.25">
      <c r="A108" s="15">
        <v>2022</v>
      </c>
      <c r="B108" s="32" t="s">
        <v>51</v>
      </c>
      <c r="C108" s="33">
        <v>955.5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10.154250536072507</v>
      </c>
    </row>
    <row r="109" spans="1:6" x14ac:dyDescent="0.25">
      <c r="A109" s="11"/>
      <c r="B109" s="12" t="s">
        <v>52</v>
      </c>
      <c r="C109" s="35">
        <v>955.5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10.154250536072507</v>
      </c>
    </row>
    <row r="110" spans="1:6" x14ac:dyDescent="0.25">
      <c r="A110" s="11"/>
      <c r="B110" s="12" t="s">
        <v>53</v>
      </c>
      <c r="C110" s="35">
        <v>956.65</v>
      </c>
      <c r="D110" s="36">
        <f t="shared" si="30"/>
        <v>0.12035583464153898</v>
      </c>
      <c r="E110" s="36">
        <f t="shared" si="29"/>
        <v>0.12035583464153898</v>
      </c>
      <c r="F110" s="36">
        <f t="shared" si="31"/>
        <v>10.286827603698324</v>
      </c>
    </row>
    <row r="111" spans="1:6" ht="14.25" customHeight="1" x14ac:dyDescent="0.25">
      <c r="A111" s="11"/>
      <c r="B111" s="12" t="s">
        <v>54</v>
      </c>
      <c r="C111" s="35">
        <v>956.65</v>
      </c>
      <c r="D111" s="36">
        <f t="shared" si="30"/>
        <v>0</v>
      </c>
      <c r="E111" s="36">
        <f t="shared" si="29"/>
        <v>0.12035583464153898</v>
      </c>
      <c r="F111" s="36">
        <f t="shared" si="31"/>
        <v>8.1791659127917313</v>
      </c>
    </row>
    <row r="112" spans="1:6" ht="12" customHeight="1" x14ac:dyDescent="0.25">
      <c r="A112" s="11"/>
      <c r="B112" s="12" t="s">
        <v>55</v>
      </c>
      <c r="C112" s="35">
        <v>956.65</v>
      </c>
      <c r="D112" s="36">
        <f t="shared" si="30"/>
        <v>0</v>
      </c>
      <c r="E112" s="36">
        <f t="shared" si="29"/>
        <v>0.12035583464153898</v>
      </c>
      <c r="F112" s="36">
        <f t="shared" si="31"/>
        <v>8.1791659127917313</v>
      </c>
    </row>
    <row r="113" spans="1:6" x14ac:dyDescent="0.25">
      <c r="A113" s="11"/>
      <c r="B113" s="12" t="s">
        <v>56</v>
      </c>
      <c r="C113" s="35">
        <v>956.65</v>
      </c>
      <c r="D113" s="36">
        <f t="shared" si="30"/>
        <v>0</v>
      </c>
      <c r="E113" s="36">
        <f t="shared" si="29"/>
        <v>0.12035583464153898</v>
      </c>
      <c r="F113" s="36">
        <f t="shared" si="31"/>
        <v>8.1791659127917313</v>
      </c>
    </row>
    <row r="114" spans="1:6" x14ac:dyDescent="0.25">
      <c r="A114" s="11"/>
      <c r="B114" s="12" t="s">
        <v>57</v>
      </c>
      <c r="C114" s="35">
        <v>1071.92</v>
      </c>
      <c r="D114" s="36">
        <f t="shared" si="30"/>
        <v>12.049338838655732</v>
      </c>
      <c r="E114" s="36">
        <f t="shared" ref="E114:E119" si="32">((C114/C$107)-1)*100</f>
        <v>12.184196755625344</v>
      </c>
      <c r="F114" s="36">
        <f t="shared" si="31"/>
        <v>11.413455841847608</v>
      </c>
    </row>
    <row r="115" spans="1:6" x14ac:dyDescent="0.25">
      <c r="A115" s="11"/>
      <c r="B115" s="12" t="s">
        <v>58</v>
      </c>
      <c r="C115" s="35">
        <v>1071.92</v>
      </c>
      <c r="D115" s="36">
        <f>((C115/C114)-1)*100</f>
        <v>0</v>
      </c>
      <c r="E115" s="36">
        <f t="shared" si="32"/>
        <v>12.184196755625344</v>
      </c>
      <c r="F115" s="36">
        <f t="shared" ref="F115:F120" si="33">((C115/C103)-1)*100</f>
        <v>11.413455841847608</v>
      </c>
    </row>
    <row r="116" spans="1:6" x14ac:dyDescent="0.25">
      <c r="A116" s="11"/>
      <c r="B116" s="12" t="s">
        <v>59</v>
      </c>
      <c r="C116" s="35">
        <v>1071.92</v>
      </c>
      <c r="D116" s="36">
        <f>((C116/C115)-1)*100</f>
        <v>0</v>
      </c>
      <c r="E116" s="36">
        <f t="shared" si="32"/>
        <v>12.184196755625344</v>
      </c>
      <c r="F116" s="36">
        <f t="shared" si="33"/>
        <v>12.184196755625344</v>
      </c>
    </row>
    <row r="117" spans="1:6" x14ac:dyDescent="0.25">
      <c r="A117" s="11"/>
      <c r="B117" s="12" t="s">
        <v>60</v>
      </c>
      <c r="C117" s="35">
        <v>1071.92</v>
      </c>
      <c r="D117" s="36">
        <f>((C117/C116)-1)*100</f>
        <v>0</v>
      </c>
      <c r="E117" s="36">
        <f t="shared" si="32"/>
        <v>12.184196755625344</v>
      </c>
      <c r="F117" s="36">
        <f t="shared" si="33"/>
        <v>12.184196755625344</v>
      </c>
    </row>
    <row r="118" spans="1:6" x14ac:dyDescent="0.25">
      <c r="A118" s="11"/>
      <c r="B118" s="12" t="s">
        <v>3</v>
      </c>
      <c r="C118" s="35">
        <v>1071.92</v>
      </c>
      <c r="D118" s="36">
        <f>((C118/C117)-1)*100</f>
        <v>0</v>
      </c>
      <c r="E118" s="36">
        <f t="shared" si="32"/>
        <v>12.184196755625344</v>
      </c>
      <c r="F118" s="36">
        <f t="shared" si="33"/>
        <v>12.184196755625344</v>
      </c>
    </row>
    <row r="119" spans="1:6" x14ac:dyDescent="0.25">
      <c r="A119" s="45"/>
      <c r="B119" s="46" t="s">
        <v>4</v>
      </c>
      <c r="C119" s="47">
        <v>1071.92</v>
      </c>
      <c r="D119" s="48">
        <f>((C119/C118)-1)*100</f>
        <v>0</v>
      </c>
      <c r="E119" s="48">
        <f t="shared" si="32"/>
        <v>12.184196755625344</v>
      </c>
      <c r="F119" s="48">
        <f t="shared" si="33"/>
        <v>12.184196755625344</v>
      </c>
    </row>
    <row r="120" spans="1:6" x14ac:dyDescent="0.25">
      <c r="A120" s="15">
        <v>2023</v>
      </c>
      <c r="B120" s="32" t="s">
        <v>51</v>
      </c>
      <c r="C120" s="33">
        <v>1071.92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12.184196755625344</v>
      </c>
    </row>
    <row r="121" spans="1:6" x14ac:dyDescent="0.25">
      <c r="A121" s="11"/>
      <c r="B121" s="12" t="s">
        <v>52</v>
      </c>
      <c r="C121" s="35">
        <v>1071.92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12.184196755625344</v>
      </c>
    </row>
    <row r="122" spans="1:6" x14ac:dyDescent="0.25">
      <c r="A122" s="11"/>
      <c r="B122" s="12" t="s">
        <v>53</v>
      </c>
      <c r="C122" s="35">
        <v>1071.92</v>
      </c>
      <c r="D122" s="36">
        <f t="shared" si="36"/>
        <v>0</v>
      </c>
      <c r="E122" s="36">
        <f t="shared" si="35"/>
        <v>0</v>
      </c>
      <c r="F122" s="36">
        <f t="shared" si="37"/>
        <v>12.049338838655732</v>
      </c>
    </row>
    <row r="123" spans="1:6" ht="14.25" customHeight="1" x14ac:dyDescent="0.25">
      <c r="A123" s="11"/>
      <c r="B123" s="12" t="s">
        <v>54</v>
      </c>
      <c r="C123" s="35">
        <v>1071.92</v>
      </c>
      <c r="D123" s="36">
        <f t="shared" si="36"/>
        <v>0</v>
      </c>
      <c r="E123" s="36">
        <f t="shared" si="35"/>
        <v>0</v>
      </c>
      <c r="F123" s="36">
        <f t="shared" si="37"/>
        <v>12.049338838655732</v>
      </c>
    </row>
    <row r="124" spans="1:6" ht="12" customHeight="1" x14ac:dyDescent="0.25">
      <c r="A124" s="11"/>
      <c r="B124" s="12" t="s">
        <v>55</v>
      </c>
      <c r="C124" s="35">
        <v>1071.92</v>
      </c>
      <c r="D124" s="36">
        <f t="shared" si="36"/>
        <v>0</v>
      </c>
      <c r="E124" s="36">
        <f t="shared" si="35"/>
        <v>0</v>
      </c>
      <c r="F124" s="36">
        <f t="shared" si="37"/>
        <v>12.049338838655732</v>
      </c>
    </row>
    <row r="125" spans="1:6" x14ac:dyDescent="0.25">
      <c r="A125" s="11"/>
      <c r="B125" s="12" t="s">
        <v>56</v>
      </c>
      <c r="C125" s="35">
        <v>1071.92</v>
      </c>
      <c r="D125" s="36">
        <f t="shared" si="36"/>
        <v>0</v>
      </c>
      <c r="E125" s="36">
        <f t="shared" si="35"/>
        <v>0</v>
      </c>
      <c r="F125" s="36">
        <f t="shared" si="37"/>
        <v>12.049338838655732</v>
      </c>
    </row>
    <row r="126" spans="1:6" x14ac:dyDescent="0.25">
      <c r="A126" s="11"/>
      <c r="B126" s="12" t="s">
        <v>57</v>
      </c>
      <c r="C126" s="35">
        <v>1137.6099999999999</v>
      </c>
      <c r="D126" s="36">
        <f t="shared" si="36"/>
        <v>6.1282558399880394</v>
      </c>
      <c r="E126" s="36">
        <f t="shared" ref="E126:E131" si="38">((C126/C$119)-1)*100</f>
        <v>6.1282558399880394</v>
      </c>
      <c r="F126" s="36">
        <f t="shared" si="37"/>
        <v>6.1282558399880394</v>
      </c>
    </row>
    <row r="127" spans="1:6" x14ac:dyDescent="0.25">
      <c r="A127" s="11"/>
      <c r="B127" s="12" t="s">
        <v>58</v>
      </c>
      <c r="C127" s="35">
        <v>1137.6099999999999</v>
      </c>
      <c r="D127" s="36">
        <f t="shared" ref="D127:D142" si="39">((C127/C126)-1)*100</f>
        <v>0</v>
      </c>
      <c r="E127" s="36">
        <f t="shared" si="38"/>
        <v>6.1282558399880394</v>
      </c>
      <c r="F127" s="36">
        <f t="shared" ref="F127:F142" si="40">((C127/C115)-1)*100</f>
        <v>6.1282558399880394</v>
      </c>
    </row>
    <row r="128" spans="1:6" x14ac:dyDescent="0.25">
      <c r="A128" s="11"/>
      <c r="B128" s="12" t="s">
        <v>59</v>
      </c>
      <c r="C128" s="35">
        <v>1141.77</v>
      </c>
      <c r="D128" s="36">
        <f t="shared" si="39"/>
        <v>0.36567892335686025</v>
      </c>
      <c r="E128" s="36">
        <f t="shared" si="38"/>
        <v>6.5163445033211254</v>
      </c>
      <c r="F128" s="36">
        <f t="shared" si="40"/>
        <v>6.5163445033211254</v>
      </c>
    </row>
    <row r="129" spans="1:6" x14ac:dyDescent="0.25">
      <c r="A129" s="11"/>
      <c r="B129" s="12" t="s">
        <v>60</v>
      </c>
      <c r="C129" s="35">
        <v>1141.77</v>
      </c>
      <c r="D129" s="36">
        <f t="shared" si="39"/>
        <v>0</v>
      </c>
      <c r="E129" s="36">
        <f t="shared" si="38"/>
        <v>6.5163445033211254</v>
      </c>
      <c r="F129" s="36">
        <f t="shared" si="40"/>
        <v>6.5163445033211254</v>
      </c>
    </row>
    <row r="130" spans="1:6" x14ac:dyDescent="0.25">
      <c r="A130" s="11"/>
      <c r="B130" s="12" t="s">
        <v>3</v>
      </c>
      <c r="C130" s="35">
        <v>1141.77</v>
      </c>
      <c r="D130" s="36">
        <f t="shared" si="39"/>
        <v>0</v>
      </c>
      <c r="E130" s="36">
        <f t="shared" si="38"/>
        <v>6.5163445033211254</v>
      </c>
      <c r="F130" s="36">
        <f t="shared" si="40"/>
        <v>6.5163445033211254</v>
      </c>
    </row>
    <row r="131" spans="1:6" x14ac:dyDescent="0.25">
      <c r="A131" s="45"/>
      <c r="B131" s="46" t="s">
        <v>4</v>
      </c>
      <c r="C131" s="47">
        <v>1141.77</v>
      </c>
      <c r="D131" s="48">
        <f t="shared" si="39"/>
        <v>0</v>
      </c>
      <c r="E131" s="48">
        <f t="shared" si="38"/>
        <v>6.5163445033211254</v>
      </c>
      <c r="F131" s="48">
        <f t="shared" si="40"/>
        <v>6.5163445033211254</v>
      </c>
    </row>
    <row r="132" spans="1:6" x14ac:dyDescent="0.25">
      <c r="A132" s="15">
        <v>2024</v>
      </c>
      <c r="B132" s="32" t="s">
        <v>51</v>
      </c>
      <c r="C132" s="43">
        <v>1141.77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6.5163445033211254</v>
      </c>
    </row>
    <row r="133" spans="1:6" ht="12" customHeight="1" x14ac:dyDescent="0.25">
      <c r="A133" s="11"/>
      <c r="B133" s="12" t="s">
        <v>52</v>
      </c>
      <c r="C133" s="41">
        <v>1141.77</v>
      </c>
      <c r="D133" s="41">
        <f t="shared" si="41"/>
        <v>0</v>
      </c>
      <c r="E133" s="41">
        <f t="shared" si="42"/>
        <v>0</v>
      </c>
      <c r="F133" s="41">
        <f t="shared" si="43"/>
        <v>6.5163445033211254</v>
      </c>
    </row>
    <row r="134" spans="1:6" x14ac:dyDescent="0.25">
      <c r="A134" s="11"/>
      <c r="B134" s="12" t="s">
        <v>53</v>
      </c>
      <c r="C134" s="41">
        <v>1141.77</v>
      </c>
      <c r="D134" s="41">
        <f t="shared" si="41"/>
        <v>0</v>
      </c>
      <c r="E134" s="41">
        <f t="shared" si="42"/>
        <v>0</v>
      </c>
      <c r="F134" s="41">
        <f t="shared" si="43"/>
        <v>6.5163445033211254</v>
      </c>
    </row>
    <row r="135" spans="1:6" x14ac:dyDescent="0.25">
      <c r="A135" s="11"/>
      <c r="B135" s="12" t="s">
        <v>54</v>
      </c>
      <c r="C135" s="41">
        <v>1141.77</v>
      </c>
      <c r="D135" s="41">
        <f t="shared" si="41"/>
        <v>0</v>
      </c>
      <c r="E135" s="41">
        <f t="shared" si="42"/>
        <v>0</v>
      </c>
      <c r="F135" s="41">
        <f t="shared" si="43"/>
        <v>6.5163445033211254</v>
      </c>
    </row>
    <row r="136" spans="1:6" x14ac:dyDescent="0.25">
      <c r="A136" s="11"/>
      <c r="B136" s="12" t="s">
        <v>55</v>
      </c>
      <c r="C136" s="41">
        <v>1141.77</v>
      </c>
      <c r="D136" s="41">
        <f t="shared" si="41"/>
        <v>0</v>
      </c>
      <c r="E136" s="41">
        <f t="shared" si="42"/>
        <v>0</v>
      </c>
      <c r="F136" s="41">
        <f t="shared" si="43"/>
        <v>6.5163445033211254</v>
      </c>
    </row>
    <row r="137" spans="1:6" x14ac:dyDescent="0.25">
      <c r="A137" s="11"/>
      <c r="B137" s="12" t="s">
        <v>56</v>
      </c>
      <c r="C137" s="41">
        <v>1141.77</v>
      </c>
      <c r="D137" s="41">
        <f t="shared" si="41"/>
        <v>0</v>
      </c>
      <c r="E137" s="41">
        <f t="shared" si="42"/>
        <v>0</v>
      </c>
      <c r="F137" s="41">
        <f t="shared" si="43"/>
        <v>6.5163445033211254</v>
      </c>
    </row>
    <row r="138" spans="1:6" x14ac:dyDescent="0.25">
      <c r="A138" s="11"/>
      <c r="B138" s="12" t="s">
        <v>57</v>
      </c>
      <c r="C138" s="41">
        <v>1215.93</v>
      </c>
      <c r="D138" s="41">
        <f>((C138/C137)-1)*100</f>
        <v>6.4951785385848337</v>
      </c>
      <c r="E138" s="41">
        <f>((C138/C$131)-1)*100</f>
        <v>6.4951785385848337</v>
      </c>
      <c r="F138" s="41">
        <f>((C138/C126)-1)*100</f>
        <v>6.8846089608917138</v>
      </c>
    </row>
    <row r="139" spans="1:6" x14ac:dyDescent="0.25">
      <c r="A139" s="11"/>
      <c r="B139" s="12" t="s">
        <v>58</v>
      </c>
      <c r="C139" s="41">
        <v>1215.93</v>
      </c>
      <c r="D139" s="41">
        <f>((C139/C138)-1)*100</f>
        <v>0</v>
      </c>
      <c r="E139" s="41">
        <f>((C139/C$131)-1)*100</f>
        <v>6.4951785385848337</v>
      </c>
      <c r="F139" s="41">
        <f>((C139/C127)-1)*100</f>
        <v>6.8846089608917138</v>
      </c>
    </row>
    <row r="140" spans="1:6" x14ac:dyDescent="0.25">
      <c r="A140" s="11"/>
      <c r="B140" s="12" t="s">
        <v>59</v>
      </c>
      <c r="C140" s="41">
        <v>1221.42</v>
      </c>
      <c r="D140" s="41">
        <f>((C140/C139)-1)*100</f>
        <v>0.45150625447187842</v>
      </c>
      <c r="E140" s="41">
        <f>((C140/C$131)-1)*100</f>
        <v>6.976010930397547</v>
      </c>
      <c r="F140" s="41">
        <f>((C140/C128)-1)*100</f>
        <v>6.976010930397547</v>
      </c>
    </row>
    <row r="141" spans="1:6" x14ac:dyDescent="0.25">
      <c r="A141" s="11"/>
      <c r="B141" s="12" t="s">
        <v>60</v>
      </c>
      <c r="C141" s="41">
        <v>1221.42</v>
      </c>
      <c r="D141" s="41">
        <f>((C141/C140)-1)*100</f>
        <v>0</v>
      </c>
      <c r="E141" s="41">
        <f>((C141/C$131)-1)*100</f>
        <v>6.976010930397547</v>
      </c>
      <c r="F141" s="41">
        <f>((C141/C129)-1)*100</f>
        <v>6.976010930397547</v>
      </c>
    </row>
    <row r="142" spans="1:6" x14ac:dyDescent="0.25">
      <c r="A142" s="11"/>
      <c r="B142" s="12" t="s">
        <v>3</v>
      </c>
      <c r="C142" s="41">
        <v>1221.42</v>
      </c>
      <c r="D142" s="41">
        <f t="shared" si="39"/>
        <v>0</v>
      </c>
      <c r="E142" s="41">
        <f t="shared" ref="E142" si="44">((C142/C$131)-1)*100</f>
        <v>6.976010930397547</v>
      </c>
      <c r="F142" s="41">
        <f t="shared" si="40"/>
        <v>6.976010930397547</v>
      </c>
    </row>
    <row r="143" spans="1:6" x14ac:dyDescent="0.25">
      <c r="A143" s="45"/>
      <c r="B143" s="46" t="s">
        <v>4</v>
      </c>
      <c r="C143" s="50">
        <v>1221.42</v>
      </c>
      <c r="D143" s="50">
        <f t="shared" ref="D143:D148" si="45">((C143/C142)-1)*100</f>
        <v>0</v>
      </c>
      <c r="E143" s="50">
        <f>((C143/C$131)-1)*100</f>
        <v>6.976010930397547</v>
      </c>
      <c r="F143" s="50">
        <f t="shared" ref="F143:F155" si="46">((C143/C131)-1)*100</f>
        <v>6.976010930397547</v>
      </c>
    </row>
    <row r="144" spans="1:6" ht="12" customHeight="1" x14ac:dyDescent="0.25">
      <c r="A144" s="15">
        <v>2025</v>
      </c>
      <c r="B144" s="32" t="s">
        <v>51</v>
      </c>
      <c r="C144" s="43">
        <v>1221.42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6.976010930397547</v>
      </c>
    </row>
    <row r="145" spans="1:6" ht="12" customHeight="1" x14ac:dyDescent="0.25">
      <c r="A145" s="11"/>
      <c r="B145" s="12" t="s">
        <v>52</v>
      </c>
      <c r="C145" s="41">
        <v>1221.42</v>
      </c>
      <c r="D145" s="41">
        <f t="shared" si="45"/>
        <v>0</v>
      </c>
      <c r="E145" s="41">
        <f t="shared" si="47"/>
        <v>0</v>
      </c>
      <c r="F145" s="41">
        <f t="shared" si="48"/>
        <v>6.976010930397547</v>
      </c>
    </row>
    <row r="146" spans="1:6" ht="12" customHeight="1" x14ac:dyDescent="0.25">
      <c r="A146" s="11"/>
      <c r="B146" s="12" t="s">
        <v>53</v>
      </c>
      <c r="C146" s="41">
        <v>1221.42</v>
      </c>
      <c r="D146" s="41">
        <f t="shared" si="45"/>
        <v>0</v>
      </c>
      <c r="E146" s="41">
        <f t="shared" si="47"/>
        <v>0</v>
      </c>
      <c r="F146" s="41">
        <f t="shared" si="48"/>
        <v>6.976010930397547</v>
      </c>
    </row>
    <row r="147" spans="1:6" ht="12" customHeight="1" x14ac:dyDescent="0.25">
      <c r="A147" s="11"/>
      <c r="B147" s="12" t="s">
        <v>54</v>
      </c>
      <c r="C147" s="41">
        <v>1221.42</v>
      </c>
      <c r="D147" s="41">
        <f t="shared" si="45"/>
        <v>0</v>
      </c>
      <c r="E147" s="41">
        <f t="shared" si="47"/>
        <v>0</v>
      </c>
      <c r="F147" s="41">
        <f t="shared" si="48"/>
        <v>6.976010930397547</v>
      </c>
    </row>
    <row r="148" spans="1:6" ht="12" customHeight="1" x14ac:dyDescent="0.25">
      <c r="A148" s="11"/>
      <c r="B148" s="12" t="s">
        <v>55</v>
      </c>
      <c r="C148" s="41">
        <v>1221.42</v>
      </c>
      <c r="D148" s="41">
        <f t="shared" si="45"/>
        <v>0</v>
      </c>
      <c r="E148" s="41">
        <f t="shared" si="47"/>
        <v>0</v>
      </c>
      <c r="F148" s="41">
        <f t="shared" si="48"/>
        <v>6.976010930397547</v>
      </c>
    </row>
    <row r="149" spans="1:6" ht="12.6" customHeight="1" x14ac:dyDescent="0.25">
      <c r="A149" s="11"/>
      <c r="B149" s="12" t="s">
        <v>56</v>
      </c>
      <c r="C149" s="41">
        <v>1221.42</v>
      </c>
      <c r="D149" s="41">
        <f>((C149/C148)-1)*100</f>
        <v>0</v>
      </c>
      <c r="E149" s="41">
        <f t="shared" si="47"/>
        <v>0</v>
      </c>
      <c r="F149" s="41">
        <f t="shared" si="48"/>
        <v>6.976010930397547</v>
      </c>
    </row>
    <row r="150" spans="1:6" ht="12" customHeight="1" x14ac:dyDescent="0.25">
      <c r="A150" s="11"/>
      <c r="B150" s="12" t="s">
        <v>57</v>
      </c>
      <c r="C150" s="41">
        <v>1286.27</v>
      </c>
      <c r="D150" s="41">
        <f>((C150/C149)-1)*100</f>
        <v>5.3093939840513471</v>
      </c>
      <c r="E150" s="41">
        <f>((C150/C$143)-1)*100</f>
        <v>5.3093939840513471</v>
      </c>
      <c r="F150" s="41">
        <f>((C150/C138)-1)*100</f>
        <v>5.7848724844357768</v>
      </c>
    </row>
    <row r="151" spans="1:6" ht="12" customHeight="1" x14ac:dyDescent="0.25">
      <c r="A151" s="45"/>
      <c r="B151" s="46" t="s">
        <v>58</v>
      </c>
      <c r="C151" s="50">
        <v>1286.27</v>
      </c>
      <c r="D151" s="50">
        <f>((C151/C150)-1)*100</f>
        <v>0</v>
      </c>
      <c r="E151" s="50">
        <f>((C151/C$143)-1)*100</f>
        <v>5.3093939840513471</v>
      </c>
      <c r="F151" s="50">
        <f>((C151/C139)-1)*100</f>
        <v>5.7848724844357768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9">((C152/C151)-1)*100</f>
        <v>-100</v>
      </c>
      <c r="E152" s="41">
        <f t="shared" ref="E151:E155" si="50">((C152/C$143)-1)*100</f>
        <v>-100</v>
      </c>
      <c r="F152" s="41">
        <f t="shared" si="46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9"/>
        <v>#DIV/0!</v>
      </c>
      <c r="E153" s="41">
        <f t="shared" si="50"/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8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14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534.53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534.53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534.53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534.53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584.32000000000005</v>
      </c>
      <c r="D14" s="36">
        <f t="shared" si="0"/>
        <v>9.314725085589215</v>
      </c>
      <c r="E14" s="36">
        <f>((C14/C$11)-1)*100</f>
        <v>9.314725085589215</v>
      </c>
      <c r="F14" s="36" t="s">
        <v>5</v>
      </c>
    </row>
    <row r="15" spans="1:6" x14ac:dyDescent="0.25">
      <c r="A15" s="11"/>
      <c r="B15" s="12" t="s">
        <v>54</v>
      </c>
      <c r="C15" s="35">
        <v>584.32000000000005</v>
      </c>
      <c r="D15" s="36">
        <f t="shared" si="0"/>
        <v>0</v>
      </c>
      <c r="E15" s="36">
        <f>((C15/C$11)-1)*100</f>
        <v>9.314725085589215</v>
      </c>
      <c r="F15" s="36" t="s">
        <v>5</v>
      </c>
    </row>
    <row r="16" spans="1:6" x14ac:dyDescent="0.25">
      <c r="A16" s="11"/>
      <c r="B16" s="12" t="s">
        <v>55</v>
      </c>
      <c r="C16" s="35">
        <v>584.32000000000005</v>
      </c>
      <c r="D16" s="36">
        <f t="shared" si="0"/>
        <v>0</v>
      </c>
      <c r="E16" s="36">
        <f t="shared" ref="E16:E23" si="1">((C16/C$11)-1)*100</f>
        <v>9.314725085589215</v>
      </c>
      <c r="F16" s="36" t="s">
        <v>5</v>
      </c>
    </row>
    <row r="17" spans="1:6" x14ac:dyDescent="0.25">
      <c r="A17" s="11"/>
      <c r="B17" s="12" t="s">
        <v>56</v>
      </c>
      <c r="C17" s="35">
        <v>584.32000000000005</v>
      </c>
      <c r="D17" s="36">
        <f t="shared" si="0"/>
        <v>0</v>
      </c>
      <c r="E17" s="36">
        <f t="shared" si="1"/>
        <v>9.314725085589215</v>
      </c>
      <c r="F17" s="36" t="s">
        <v>5</v>
      </c>
    </row>
    <row r="18" spans="1:6" x14ac:dyDescent="0.25">
      <c r="A18" s="11"/>
      <c r="B18" s="12" t="s">
        <v>57</v>
      </c>
      <c r="C18" s="35">
        <v>584.32000000000005</v>
      </c>
      <c r="D18" s="36">
        <f>((C18/C17)-1)*100</f>
        <v>0</v>
      </c>
      <c r="E18" s="36">
        <f t="shared" si="1"/>
        <v>9.314725085589215</v>
      </c>
      <c r="F18" s="36" t="s">
        <v>5</v>
      </c>
    </row>
    <row r="19" spans="1:6" x14ac:dyDescent="0.25">
      <c r="A19" s="11"/>
      <c r="B19" s="12" t="s">
        <v>58</v>
      </c>
      <c r="C19" s="35">
        <v>584.32000000000005</v>
      </c>
      <c r="D19" s="36">
        <f>((C19/C18)-1)*100</f>
        <v>0</v>
      </c>
      <c r="E19" s="36">
        <f t="shared" si="1"/>
        <v>9.314725085589215</v>
      </c>
      <c r="F19" s="36" t="s">
        <v>5</v>
      </c>
    </row>
    <row r="20" spans="1:6" x14ac:dyDescent="0.25">
      <c r="A20" s="11"/>
      <c r="B20" s="12" t="s">
        <v>59</v>
      </c>
      <c r="C20" s="35">
        <v>584.32000000000005</v>
      </c>
      <c r="D20" s="36">
        <f>((C20/C19)-1)*100</f>
        <v>0</v>
      </c>
      <c r="E20" s="36">
        <f t="shared" si="1"/>
        <v>9.314725085589215</v>
      </c>
      <c r="F20" s="36" t="s">
        <v>5</v>
      </c>
    </row>
    <row r="21" spans="1:6" x14ac:dyDescent="0.25">
      <c r="A21" s="11"/>
      <c r="B21" s="12" t="s">
        <v>60</v>
      </c>
      <c r="C21" s="35">
        <v>584.32000000000005</v>
      </c>
      <c r="D21" s="36">
        <f t="shared" ref="D21:D49" si="2">((C21/C20)-1)*100</f>
        <v>0</v>
      </c>
      <c r="E21" s="36">
        <f t="shared" si="1"/>
        <v>9.314725085589215</v>
      </c>
      <c r="F21" s="36" t="s">
        <v>5</v>
      </c>
    </row>
    <row r="22" spans="1:6" x14ac:dyDescent="0.25">
      <c r="A22" s="11"/>
      <c r="B22" s="12" t="s">
        <v>3</v>
      </c>
      <c r="C22" s="35">
        <v>584.32000000000005</v>
      </c>
      <c r="D22" s="36">
        <f t="shared" si="2"/>
        <v>0</v>
      </c>
      <c r="E22" s="36">
        <f t="shared" si="1"/>
        <v>9.314725085589215</v>
      </c>
      <c r="F22" s="36">
        <f>((C22/C10)-1)*100</f>
        <v>9.314725085589215</v>
      </c>
    </row>
    <row r="23" spans="1:6" x14ac:dyDescent="0.25">
      <c r="A23" s="11"/>
      <c r="B23" s="12" t="s">
        <v>4</v>
      </c>
      <c r="C23" s="35">
        <v>584.32000000000005</v>
      </c>
      <c r="D23" s="36">
        <f t="shared" si="2"/>
        <v>0</v>
      </c>
      <c r="E23" s="36">
        <f t="shared" si="1"/>
        <v>9.314725085589215</v>
      </c>
      <c r="F23" s="36">
        <f>((C23/C11)-1)*100</f>
        <v>9.314725085589215</v>
      </c>
    </row>
    <row r="24" spans="1:6" x14ac:dyDescent="0.25">
      <c r="A24" s="15">
        <v>2015</v>
      </c>
      <c r="B24" s="32" t="s">
        <v>51</v>
      </c>
      <c r="C24" s="33">
        <v>584.32000000000005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9.314725085589215</v>
      </c>
    </row>
    <row r="25" spans="1:6" x14ac:dyDescent="0.25">
      <c r="A25" s="11"/>
      <c r="B25" s="12" t="s">
        <v>52</v>
      </c>
      <c r="C25" s="35">
        <v>584.32000000000005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9.314725085589215</v>
      </c>
    </row>
    <row r="26" spans="1:6" x14ac:dyDescent="0.25">
      <c r="A26" s="11"/>
      <c r="B26" s="12" t="s">
        <v>53</v>
      </c>
      <c r="C26" s="35">
        <v>584.32000000000005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634.15</v>
      </c>
      <c r="D27" s="36">
        <f t="shared" si="2"/>
        <v>8.5278614457831239</v>
      </c>
      <c r="E27" s="36">
        <f t="shared" si="3"/>
        <v>8.5278614457831239</v>
      </c>
      <c r="F27" s="36">
        <f>((C27/C15)-1)*100</f>
        <v>8.5278614457831239</v>
      </c>
    </row>
    <row r="28" spans="1:6" x14ac:dyDescent="0.25">
      <c r="A28" s="11"/>
      <c r="B28" s="12" t="s">
        <v>55</v>
      </c>
      <c r="C28" s="35">
        <v>634.15</v>
      </c>
      <c r="D28" s="36">
        <f t="shared" si="2"/>
        <v>0</v>
      </c>
      <c r="E28" s="36">
        <f t="shared" si="3"/>
        <v>8.5278614457831239</v>
      </c>
      <c r="F28" s="36">
        <f t="shared" si="4"/>
        <v>8.5278614457831239</v>
      </c>
    </row>
    <row r="29" spans="1:6" x14ac:dyDescent="0.25">
      <c r="A29" s="11"/>
      <c r="B29" s="12" t="s">
        <v>56</v>
      </c>
      <c r="C29" s="35">
        <v>634.15</v>
      </c>
      <c r="D29" s="36">
        <f>((C29/C28)-1)*100</f>
        <v>0</v>
      </c>
      <c r="E29" s="36">
        <f t="shared" si="3"/>
        <v>8.5278614457831239</v>
      </c>
      <c r="F29" s="36">
        <f t="shared" si="4"/>
        <v>8.5278614457831239</v>
      </c>
    </row>
    <row r="30" spans="1:6" x14ac:dyDescent="0.25">
      <c r="A30" s="11"/>
      <c r="B30" s="12" t="s">
        <v>57</v>
      </c>
      <c r="C30" s="35">
        <v>634.15</v>
      </c>
      <c r="D30" s="36">
        <f t="shared" si="2"/>
        <v>0</v>
      </c>
      <c r="E30" s="36">
        <f>((C30/C$23)-1)*100</f>
        <v>8.5278614457831239</v>
      </c>
      <c r="F30" s="36">
        <f t="shared" si="4"/>
        <v>8.5278614457831239</v>
      </c>
    </row>
    <row r="31" spans="1:6" x14ac:dyDescent="0.25">
      <c r="A31" s="11"/>
      <c r="B31" s="12" t="s">
        <v>58</v>
      </c>
      <c r="C31" s="35">
        <v>634.15</v>
      </c>
      <c r="D31" s="36">
        <f t="shared" si="2"/>
        <v>0</v>
      </c>
      <c r="E31" s="36">
        <f>((C31/C$23)-1)*100</f>
        <v>8.5278614457831239</v>
      </c>
      <c r="F31" s="36">
        <f t="shared" si="4"/>
        <v>8.5278614457831239</v>
      </c>
    </row>
    <row r="32" spans="1:6" x14ac:dyDescent="0.25">
      <c r="A32" s="11"/>
      <c r="B32" s="12" t="s">
        <v>59</v>
      </c>
      <c r="C32" s="35">
        <v>634.15</v>
      </c>
      <c r="D32" s="36">
        <f t="shared" si="2"/>
        <v>0</v>
      </c>
      <c r="E32" s="36">
        <f>((C32/C$23)-1)*100</f>
        <v>8.5278614457831239</v>
      </c>
      <c r="F32" s="36">
        <f t="shared" si="4"/>
        <v>8.5278614457831239</v>
      </c>
    </row>
    <row r="33" spans="1:6" x14ac:dyDescent="0.25">
      <c r="A33" s="11"/>
      <c r="B33" s="12" t="s">
        <v>60</v>
      </c>
      <c r="C33" s="35">
        <v>634.15</v>
      </c>
      <c r="D33" s="36">
        <f t="shared" si="2"/>
        <v>0</v>
      </c>
      <c r="E33" s="36">
        <f>((C33/C$23)-1)*100</f>
        <v>8.5278614457831239</v>
      </c>
      <c r="F33" s="36">
        <f t="shared" si="4"/>
        <v>8.5278614457831239</v>
      </c>
    </row>
    <row r="34" spans="1:6" x14ac:dyDescent="0.25">
      <c r="A34" s="11"/>
      <c r="B34" s="12" t="s">
        <v>3</v>
      </c>
      <c r="C34" s="35">
        <v>634.15</v>
      </c>
      <c r="D34" s="36">
        <f t="shared" si="2"/>
        <v>0</v>
      </c>
      <c r="E34" s="36">
        <f>((C34/C$23)-1)*100</f>
        <v>8.5278614457831239</v>
      </c>
      <c r="F34" s="36">
        <f t="shared" si="4"/>
        <v>8.5278614457831239</v>
      </c>
    </row>
    <row r="35" spans="1:6" x14ac:dyDescent="0.25">
      <c r="A35" s="11"/>
      <c r="B35" s="12" t="s">
        <v>4</v>
      </c>
      <c r="C35" s="35">
        <v>634.15</v>
      </c>
      <c r="D35" s="36">
        <f t="shared" si="2"/>
        <v>0</v>
      </c>
      <c r="E35" s="36">
        <f t="shared" ref="E35" si="5">((C35/C$23)-1)*100</f>
        <v>8.5278614457831239</v>
      </c>
      <c r="F35" s="36">
        <f t="shared" si="4"/>
        <v>8.5278614457831239</v>
      </c>
    </row>
    <row r="36" spans="1:6" x14ac:dyDescent="0.25">
      <c r="A36" s="15">
        <v>2016</v>
      </c>
      <c r="B36" s="32" t="s">
        <v>51</v>
      </c>
      <c r="C36" s="33">
        <v>634.15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8.5278614457831239</v>
      </c>
    </row>
    <row r="37" spans="1:6" x14ac:dyDescent="0.25">
      <c r="A37" s="11"/>
      <c r="B37" s="12" t="s">
        <v>52</v>
      </c>
      <c r="C37" s="35">
        <v>634.15</v>
      </c>
      <c r="D37" s="36">
        <f t="shared" si="2"/>
        <v>0</v>
      </c>
      <c r="E37" s="36">
        <f t="shared" si="6"/>
        <v>0</v>
      </c>
      <c r="F37" s="36">
        <f t="shared" si="4"/>
        <v>8.5278614457831239</v>
      </c>
    </row>
    <row r="38" spans="1:6" x14ac:dyDescent="0.25">
      <c r="A38" s="11"/>
      <c r="B38" s="12" t="s">
        <v>53</v>
      </c>
      <c r="C38" s="35">
        <v>634.15</v>
      </c>
      <c r="D38" s="36">
        <f t="shared" si="2"/>
        <v>0</v>
      </c>
      <c r="E38" s="36">
        <f t="shared" si="6"/>
        <v>0</v>
      </c>
      <c r="F38" s="36">
        <f t="shared" si="4"/>
        <v>8.5278614457831239</v>
      </c>
    </row>
    <row r="39" spans="1:6" x14ac:dyDescent="0.25">
      <c r="A39" s="11"/>
      <c r="B39" s="12" t="s">
        <v>54</v>
      </c>
      <c r="C39" s="35">
        <v>634.15</v>
      </c>
      <c r="D39" s="36">
        <f t="shared" si="2"/>
        <v>0</v>
      </c>
      <c r="E39" s="36">
        <f t="shared" si="6"/>
        <v>0</v>
      </c>
      <c r="F39" s="36">
        <f t="shared" si="4"/>
        <v>0</v>
      </c>
    </row>
    <row r="40" spans="1:6" x14ac:dyDescent="0.25">
      <c r="A40" s="11"/>
      <c r="B40" s="12" t="s">
        <v>55</v>
      </c>
      <c r="C40" s="35">
        <v>634.15</v>
      </c>
      <c r="D40" s="36">
        <f t="shared" si="2"/>
        <v>0</v>
      </c>
      <c r="E40" s="36">
        <f t="shared" si="6"/>
        <v>0</v>
      </c>
      <c r="F40" s="36">
        <f t="shared" si="4"/>
        <v>0</v>
      </c>
    </row>
    <row r="41" spans="1:6" x14ac:dyDescent="0.25">
      <c r="A41" s="11"/>
      <c r="B41" s="12" t="s">
        <v>56</v>
      </c>
      <c r="C41" s="35">
        <v>697.71</v>
      </c>
      <c r="D41" s="36">
        <f t="shared" si="2"/>
        <v>10.022865252700486</v>
      </c>
      <c r="E41" s="36">
        <f t="shared" si="6"/>
        <v>10.022865252700486</v>
      </c>
      <c r="F41" s="36">
        <f t="shared" si="4"/>
        <v>10.022865252700486</v>
      </c>
    </row>
    <row r="42" spans="1:6" x14ac:dyDescent="0.25">
      <c r="A42" s="11"/>
      <c r="B42" s="12" t="s">
        <v>57</v>
      </c>
      <c r="C42" s="35">
        <v>698.35</v>
      </c>
      <c r="D42" s="36">
        <f t="shared" si="2"/>
        <v>9.1728655171907647E-2</v>
      </c>
      <c r="E42" s="36">
        <f t="shared" si="6"/>
        <v>10.123787747378387</v>
      </c>
      <c r="F42" s="36">
        <f t="shared" si="4"/>
        <v>10.123787747378387</v>
      </c>
    </row>
    <row r="43" spans="1:6" x14ac:dyDescent="0.25">
      <c r="A43" s="11"/>
      <c r="B43" s="12" t="s">
        <v>58</v>
      </c>
      <c r="C43" s="35">
        <v>698.35</v>
      </c>
      <c r="D43" s="36">
        <f t="shared" si="2"/>
        <v>0</v>
      </c>
      <c r="E43" s="36">
        <f t="shared" si="6"/>
        <v>10.123787747378387</v>
      </c>
      <c r="F43" s="36">
        <f t="shared" si="4"/>
        <v>10.123787747378387</v>
      </c>
    </row>
    <row r="44" spans="1:6" x14ac:dyDescent="0.25">
      <c r="A44" s="11"/>
      <c r="B44" s="12" t="s">
        <v>59</v>
      </c>
      <c r="C44" s="35">
        <v>698.35</v>
      </c>
      <c r="D44" s="36">
        <f t="shared" si="2"/>
        <v>0</v>
      </c>
      <c r="E44" s="36">
        <f t="shared" si="6"/>
        <v>10.123787747378387</v>
      </c>
      <c r="F44" s="36">
        <f t="shared" si="4"/>
        <v>10.123787747378387</v>
      </c>
    </row>
    <row r="45" spans="1:6" x14ac:dyDescent="0.25">
      <c r="A45" s="11"/>
      <c r="B45" s="12" t="s">
        <v>60</v>
      </c>
      <c r="C45" s="35">
        <v>698.35</v>
      </c>
      <c r="D45" s="36">
        <f t="shared" si="2"/>
        <v>0</v>
      </c>
      <c r="E45" s="36">
        <f t="shared" si="6"/>
        <v>10.123787747378387</v>
      </c>
      <c r="F45" s="36">
        <f t="shared" si="4"/>
        <v>10.123787747378387</v>
      </c>
    </row>
    <row r="46" spans="1:6" x14ac:dyDescent="0.25">
      <c r="A46" s="11"/>
      <c r="B46" s="12" t="s">
        <v>3</v>
      </c>
      <c r="C46" s="35">
        <v>698.35</v>
      </c>
      <c r="D46" s="36">
        <f t="shared" si="2"/>
        <v>0</v>
      </c>
      <c r="E46" s="36">
        <f t="shared" si="6"/>
        <v>10.123787747378387</v>
      </c>
      <c r="F46" s="36">
        <f t="shared" si="4"/>
        <v>10.123787747378387</v>
      </c>
    </row>
    <row r="47" spans="1:6" x14ac:dyDescent="0.25">
      <c r="A47" s="11"/>
      <c r="B47" s="12" t="s">
        <v>4</v>
      </c>
      <c r="C47" s="35">
        <v>698.35</v>
      </c>
      <c r="D47" s="36">
        <f t="shared" si="2"/>
        <v>0</v>
      </c>
      <c r="E47" s="36">
        <f t="shared" si="6"/>
        <v>10.123787747378387</v>
      </c>
      <c r="F47" s="36">
        <f t="shared" si="4"/>
        <v>10.123787747378387</v>
      </c>
    </row>
    <row r="48" spans="1:6" x14ac:dyDescent="0.25">
      <c r="A48" s="15">
        <v>2017</v>
      </c>
      <c r="B48" s="32" t="s">
        <v>51</v>
      </c>
      <c r="C48" s="33">
        <v>698.35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10.123787747378387</v>
      </c>
    </row>
    <row r="49" spans="1:6" x14ac:dyDescent="0.25">
      <c r="A49" s="11"/>
      <c r="B49" s="12" t="s">
        <v>52</v>
      </c>
      <c r="C49" s="35">
        <v>698.35</v>
      </c>
      <c r="D49" s="36">
        <f t="shared" si="2"/>
        <v>0</v>
      </c>
      <c r="E49" s="36">
        <f t="shared" si="7"/>
        <v>0</v>
      </c>
      <c r="F49" s="36">
        <f t="shared" si="4"/>
        <v>10.123787747378387</v>
      </c>
    </row>
    <row r="50" spans="1:6" x14ac:dyDescent="0.25">
      <c r="A50" s="11"/>
      <c r="B50" s="12" t="s">
        <v>53</v>
      </c>
      <c r="C50" s="35">
        <v>698.35</v>
      </c>
      <c r="D50" s="36">
        <f>((C50/C49)-1)*100</f>
        <v>0</v>
      </c>
      <c r="E50" s="36">
        <f t="shared" si="7"/>
        <v>0</v>
      </c>
      <c r="F50" s="36">
        <f t="shared" si="4"/>
        <v>10.123787747378387</v>
      </c>
    </row>
    <row r="51" spans="1:6" x14ac:dyDescent="0.25">
      <c r="A51" s="11"/>
      <c r="B51" s="12" t="s">
        <v>54</v>
      </c>
      <c r="C51" s="35">
        <v>698.35</v>
      </c>
      <c r="D51" s="36">
        <f>((C51/C50)-1)*100</f>
        <v>0</v>
      </c>
      <c r="E51" s="36">
        <f>((C51/C$47)-1)*100</f>
        <v>0</v>
      </c>
      <c r="F51" s="36">
        <f>((C51/C39)-1)*100</f>
        <v>10.123787747378387</v>
      </c>
    </row>
    <row r="52" spans="1:6" x14ac:dyDescent="0.25">
      <c r="A52" s="11"/>
      <c r="B52" s="12" t="s">
        <v>55</v>
      </c>
      <c r="C52" s="35">
        <v>698.35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10.123787747378387</v>
      </c>
    </row>
    <row r="53" spans="1:6" x14ac:dyDescent="0.25">
      <c r="A53" s="11"/>
      <c r="B53" s="12" t="s">
        <v>56</v>
      </c>
      <c r="C53" s="35">
        <v>736.36</v>
      </c>
      <c r="D53" s="36">
        <f t="shared" si="8"/>
        <v>5.4428295267415994</v>
      </c>
      <c r="E53" s="36">
        <f t="shared" si="7"/>
        <v>5.4428295267415994</v>
      </c>
      <c r="F53" s="36">
        <f t="shared" si="4"/>
        <v>5.5395508162417118</v>
      </c>
    </row>
    <row r="54" spans="1:6" x14ac:dyDescent="0.25">
      <c r="A54" s="11"/>
      <c r="B54" s="12" t="s">
        <v>57</v>
      </c>
      <c r="C54" s="35">
        <v>736.36</v>
      </c>
      <c r="D54" s="36">
        <f t="shared" si="8"/>
        <v>0</v>
      </c>
      <c r="E54" s="36">
        <f t="shared" si="7"/>
        <v>5.4428295267415994</v>
      </c>
      <c r="F54" s="36">
        <f t="shared" si="4"/>
        <v>5.4428295267415994</v>
      </c>
    </row>
    <row r="55" spans="1:6" x14ac:dyDescent="0.25">
      <c r="A55" s="11"/>
      <c r="B55" s="12" t="s">
        <v>58</v>
      </c>
      <c r="C55" s="35">
        <v>736.36</v>
      </c>
      <c r="D55" s="36">
        <f t="shared" si="8"/>
        <v>0</v>
      </c>
      <c r="E55" s="36">
        <f t="shared" si="7"/>
        <v>5.4428295267415994</v>
      </c>
      <c r="F55" s="36">
        <f t="shared" si="4"/>
        <v>5.4428295267415994</v>
      </c>
    </row>
    <row r="56" spans="1:6" x14ac:dyDescent="0.25">
      <c r="A56" s="11"/>
      <c r="B56" s="12" t="s">
        <v>59</v>
      </c>
      <c r="C56" s="35">
        <v>736.36</v>
      </c>
      <c r="D56" s="36">
        <f>((C56/C55)-1)*100</f>
        <v>0</v>
      </c>
      <c r="E56" s="36">
        <f>((C56/C$47)-1)*100</f>
        <v>5.4428295267415994</v>
      </c>
      <c r="F56" s="36">
        <f>((C56/C44)-1)*100</f>
        <v>5.4428295267415994</v>
      </c>
    </row>
    <row r="57" spans="1:6" x14ac:dyDescent="0.25">
      <c r="A57" s="11"/>
      <c r="B57" s="12" t="s">
        <v>60</v>
      </c>
      <c r="C57" s="35">
        <v>736.36</v>
      </c>
      <c r="D57" s="36">
        <f t="shared" si="8"/>
        <v>0</v>
      </c>
      <c r="E57" s="36">
        <f t="shared" si="7"/>
        <v>5.4428295267415994</v>
      </c>
      <c r="F57" s="36">
        <f t="shared" si="4"/>
        <v>5.4428295267415994</v>
      </c>
    </row>
    <row r="58" spans="1:6" x14ac:dyDescent="0.25">
      <c r="A58" s="11"/>
      <c r="B58" s="12" t="s">
        <v>3</v>
      </c>
      <c r="C58" s="35">
        <v>736.36</v>
      </c>
      <c r="D58" s="36">
        <f t="shared" si="8"/>
        <v>0</v>
      </c>
      <c r="E58" s="36">
        <f t="shared" si="7"/>
        <v>5.4428295267415994</v>
      </c>
      <c r="F58" s="36">
        <f t="shared" si="4"/>
        <v>5.4428295267415994</v>
      </c>
    </row>
    <row r="59" spans="1:6" x14ac:dyDescent="0.25">
      <c r="A59" s="45"/>
      <c r="B59" s="46" t="s">
        <v>4</v>
      </c>
      <c r="C59" s="47">
        <v>736.36</v>
      </c>
      <c r="D59" s="48">
        <f t="shared" si="8"/>
        <v>0</v>
      </c>
      <c r="E59" s="48">
        <f t="shared" si="7"/>
        <v>5.4428295267415994</v>
      </c>
      <c r="F59" s="48">
        <f t="shared" si="4"/>
        <v>5.4428295267415994</v>
      </c>
    </row>
    <row r="60" spans="1:6" x14ac:dyDescent="0.25">
      <c r="A60" s="15">
        <v>2018</v>
      </c>
      <c r="B60" s="32" t="s">
        <v>51</v>
      </c>
      <c r="C60" s="35">
        <v>736.36</v>
      </c>
      <c r="D60" s="36">
        <f>((C60/C59)-1)*100</f>
        <v>0</v>
      </c>
      <c r="E60" s="36">
        <f>((C60/C$59)-1)*100</f>
        <v>0</v>
      </c>
      <c r="F60" s="36">
        <f>((C60/C48)-1)*100</f>
        <v>5.4428295267415994</v>
      </c>
    </row>
    <row r="61" spans="1:6" x14ac:dyDescent="0.25">
      <c r="A61" s="11"/>
      <c r="B61" s="12" t="s">
        <v>52</v>
      </c>
      <c r="C61" s="35">
        <v>736.36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5.4428295267415994</v>
      </c>
    </row>
    <row r="62" spans="1:6" x14ac:dyDescent="0.25">
      <c r="A62" s="11"/>
      <c r="B62" s="12" t="s">
        <v>53</v>
      </c>
      <c r="C62" s="35">
        <v>736.36</v>
      </c>
      <c r="D62" s="36">
        <f t="shared" si="9"/>
        <v>0</v>
      </c>
      <c r="E62" s="36">
        <f t="shared" si="10"/>
        <v>0</v>
      </c>
      <c r="F62" s="36">
        <f t="shared" si="11"/>
        <v>5.4428295267415994</v>
      </c>
    </row>
    <row r="63" spans="1:6" x14ac:dyDescent="0.25">
      <c r="A63" s="11"/>
      <c r="B63" s="12" t="s">
        <v>54</v>
      </c>
      <c r="C63" s="35">
        <v>736.36</v>
      </c>
      <c r="D63" s="36">
        <f t="shared" si="9"/>
        <v>0</v>
      </c>
      <c r="E63" s="36">
        <f t="shared" si="10"/>
        <v>0</v>
      </c>
      <c r="F63" s="36">
        <f t="shared" si="11"/>
        <v>5.4428295267415994</v>
      </c>
    </row>
    <row r="64" spans="1:6" x14ac:dyDescent="0.25">
      <c r="A64" s="11"/>
      <c r="B64" s="12" t="s">
        <v>55</v>
      </c>
      <c r="C64" s="35">
        <v>751.16</v>
      </c>
      <c r="D64" s="36">
        <f t="shared" si="9"/>
        <v>2.0098864685751394</v>
      </c>
      <c r="E64" s="36">
        <f t="shared" si="10"/>
        <v>2.0098864685751394</v>
      </c>
      <c r="F64" s="36">
        <f t="shared" si="11"/>
        <v>7.5621106894823376</v>
      </c>
    </row>
    <row r="65" spans="1:6" x14ac:dyDescent="0.25">
      <c r="A65" s="11"/>
      <c r="B65" s="12" t="s">
        <v>56</v>
      </c>
      <c r="C65" s="35">
        <v>751.16</v>
      </c>
      <c r="D65" s="36">
        <f>((C65/C64)-1)*100</f>
        <v>0</v>
      </c>
      <c r="E65" s="36">
        <f>((C65/C$59)-1)*100</f>
        <v>2.0098864685751394</v>
      </c>
      <c r="F65" s="36">
        <f>((C65/C53)-1)*100</f>
        <v>2.0098864685751394</v>
      </c>
    </row>
    <row r="66" spans="1:6" x14ac:dyDescent="0.25">
      <c r="A66" s="11"/>
      <c r="B66" s="12" t="s">
        <v>57</v>
      </c>
      <c r="C66" s="35">
        <v>751.16</v>
      </c>
      <c r="D66" s="36">
        <f t="shared" si="9"/>
        <v>0</v>
      </c>
      <c r="E66" s="36">
        <f t="shared" si="10"/>
        <v>2.0098864685751394</v>
      </c>
      <c r="F66" s="36">
        <f t="shared" si="11"/>
        <v>2.0098864685751394</v>
      </c>
    </row>
    <row r="67" spans="1:6" x14ac:dyDescent="0.25">
      <c r="A67" s="11"/>
      <c r="B67" s="12" t="s">
        <v>58</v>
      </c>
      <c r="C67" s="35">
        <v>751.16</v>
      </c>
      <c r="D67" s="36">
        <f t="shared" si="9"/>
        <v>0</v>
      </c>
      <c r="E67" s="36">
        <f t="shared" si="10"/>
        <v>2.0098864685751394</v>
      </c>
      <c r="F67" s="36">
        <f t="shared" si="11"/>
        <v>2.0098864685751394</v>
      </c>
    </row>
    <row r="68" spans="1:6" x14ac:dyDescent="0.25">
      <c r="A68" s="11"/>
      <c r="B68" s="12" t="s">
        <v>59</v>
      </c>
      <c r="C68" s="35">
        <v>751.16</v>
      </c>
      <c r="D68" s="36">
        <f t="shared" si="9"/>
        <v>0</v>
      </c>
      <c r="E68" s="36">
        <f t="shared" si="10"/>
        <v>2.0098864685751394</v>
      </c>
      <c r="F68" s="36">
        <f t="shared" si="11"/>
        <v>2.0098864685751394</v>
      </c>
    </row>
    <row r="69" spans="1:6" x14ac:dyDescent="0.25">
      <c r="A69" s="11"/>
      <c r="B69" s="12" t="s">
        <v>60</v>
      </c>
      <c r="C69" s="35">
        <v>751.16</v>
      </c>
      <c r="D69" s="36">
        <f t="shared" si="9"/>
        <v>0</v>
      </c>
      <c r="E69" s="36">
        <f t="shared" si="10"/>
        <v>2.0098864685751394</v>
      </c>
      <c r="F69" s="36">
        <f t="shared" si="11"/>
        <v>2.0098864685751394</v>
      </c>
    </row>
    <row r="70" spans="1:6" x14ac:dyDescent="0.25">
      <c r="A70" s="11"/>
      <c r="B70" s="12" t="s">
        <v>3</v>
      </c>
      <c r="C70" s="35">
        <v>751.16</v>
      </c>
      <c r="D70" s="36">
        <f t="shared" si="9"/>
        <v>0</v>
      </c>
      <c r="E70" s="36">
        <f t="shared" si="10"/>
        <v>2.0098864685751394</v>
      </c>
      <c r="F70" s="36">
        <f t="shared" si="11"/>
        <v>2.0098864685751394</v>
      </c>
    </row>
    <row r="71" spans="1:6" x14ac:dyDescent="0.25">
      <c r="A71" s="11"/>
      <c r="B71" s="12" t="s">
        <v>4</v>
      </c>
      <c r="C71" s="35">
        <v>751.16</v>
      </c>
      <c r="D71" s="36">
        <f t="shared" si="9"/>
        <v>0</v>
      </c>
      <c r="E71" s="36">
        <f t="shared" si="10"/>
        <v>2.0098864685751394</v>
      </c>
      <c r="F71" s="36">
        <f t="shared" si="11"/>
        <v>2.0098864685751394</v>
      </c>
    </row>
    <row r="72" spans="1:6" x14ac:dyDescent="0.25">
      <c r="A72" s="15">
        <v>2019</v>
      </c>
      <c r="B72" s="32" t="s">
        <v>51</v>
      </c>
      <c r="C72" s="33">
        <v>751.16</v>
      </c>
      <c r="D72" s="34">
        <f>((C72/C71)-1)*100</f>
        <v>0</v>
      </c>
      <c r="E72" s="34">
        <f>((C72/C$71)-1)*100</f>
        <v>0</v>
      </c>
      <c r="F72" s="34">
        <f>((C72/C60)-1)*100</f>
        <v>2.0098864685751394</v>
      </c>
    </row>
    <row r="73" spans="1:6" x14ac:dyDescent="0.25">
      <c r="A73" s="11"/>
      <c r="B73" s="12" t="s">
        <v>52</v>
      </c>
      <c r="C73" s="35">
        <v>751.16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2.0098864685751394</v>
      </c>
    </row>
    <row r="74" spans="1:6" x14ac:dyDescent="0.25">
      <c r="A74" s="11"/>
      <c r="B74" s="12" t="s">
        <v>53</v>
      </c>
      <c r="C74" s="35">
        <v>751.16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2.0098864685751394</v>
      </c>
    </row>
    <row r="75" spans="1:6" x14ac:dyDescent="0.25">
      <c r="A75" s="11"/>
      <c r="B75" s="12" t="s">
        <v>54</v>
      </c>
      <c r="C75" s="35">
        <v>751.16</v>
      </c>
      <c r="D75" s="36">
        <f t="shared" si="12"/>
        <v>0</v>
      </c>
      <c r="E75" s="36">
        <f t="shared" si="14"/>
        <v>0</v>
      </c>
      <c r="F75" s="36">
        <f t="shared" si="13"/>
        <v>2.0098864685751394</v>
      </c>
    </row>
    <row r="76" spans="1:6" x14ac:dyDescent="0.25">
      <c r="A76" s="11"/>
      <c r="B76" s="12" t="s">
        <v>55</v>
      </c>
      <c r="C76" s="35">
        <v>751.16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751.16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751.16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795.67</v>
      </c>
      <c r="D79" s="36">
        <f t="shared" si="15"/>
        <v>5.9255018904095014</v>
      </c>
      <c r="E79" s="36">
        <f t="shared" si="14"/>
        <v>5.9255018904095014</v>
      </c>
      <c r="F79" s="36">
        <f t="shared" si="16"/>
        <v>5.9255018904095014</v>
      </c>
    </row>
    <row r="80" spans="1:6" x14ac:dyDescent="0.25">
      <c r="A80" s="11"/>
      <c r="B80" s="12" t="s">
        <v>59</v>
      </c>
      <c r="C80" s="35">
        <v>795.67</v>
      </c>
      <c r="D80" s="36">
        <f t="shared" si="15"/>
        <v>0</v>
      </c>
      <c r="E80" s="36">
        <f t="shared" si="14"/>
        <v>5.9255018904095014</v>
      </c>
      <c r="F80" s="36">
        <f t="shared" si="16"/>
        <v>5.9255018904095014</v>
      </c>
    </row>
    <row r="81" spans="1:6" x14ac:dyDescent="0.25">
      <c r="A81" s="11"/>
      <c r="B81" s="12" t="s">
        <v>60</v>
      </c>
      <c r="C81" s="35">
        <v>795.67</v>
      </c>
      <c r="D81" s="36">
        <f t="shared" si="15"/>
        <v>0</v>
      </c>
      <c r="E81" s="36">
        <f t="shared" si="14"/>
        <v>5.9255018904095014</v>
      </c>
      <c r="F81" s="36">
        <f t="shared" si="16"/>
        <v>5.9255018904095014</v>
      </c>
    </row>
    <row r="82" spans="1:6" x14ac:dyDescent="0.25">
      <c r="A82" s="11"/>
      <c r="B82" s="12" t="s">
        <v>3</v>
      </c>
      <c r="C82" s="35">
        <v>795.67</v>
      </c>
      <c r="D82" s="36">
        <f t="shared" si="15"/>
        <v>0</v>
      </c>
      <c r="E82" s="36">
        <f t="shared" si="14"/>
        <v>5.9255018904095014</v>
      </c>
      <c r="F82" s="36">
        <f t="shared" si="16"/>
        <v>5.9255018904095014</v>
      </c>
    </row>
    <row r="83" spans="1:6" x14ac:dyDescent="0.25">
      <c r="A83" s="45"/>
      <c r="B83" s="46" t="s">
        <v>4</v>
      </c>
      <c r="C83" s="35">
        <v>795.67</v>
      </c>
      <c r="D83" s="36">
        <f t="shared" si="15"/>
        <v>0</v>
      </c>
      <c r="E83" s="36">
        <f t="shared" si="14"/>
        <v>5.9255018904095014</v>
      </c>
      <c r="F83" s="36">
        <f t="shared" si="16"/>
        <v>5.9255018904095014</v>
      </c>
    </row>
    <row r="84" spans="1:6" x14ac:dyDescent="0.25">
      <c r="A84" s="15">
        <v>2020</v>
      </c>
      <c r="B84" s="32" t="s">
        <v>51</v>
      </c>
      <c r="C84" s="33">
        <v>795.67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5.9255018904095014</v>
      </c>
    </row>
    <row r="85" spans="1:6" x14ac:dyDescent="0.25">
      <c r="A85" s="11"/>
      <c r="B85" s="12" t="s">
        <v>52</v>
      </c>
      <c r="C85" s="35">
        <v>795.67</v>
      </c>
      <c r="D85" s="36">
        <f t="shared" si="15"/>
        <v>0</v>
      </c>
      <c r="E85" s="36">
        <f t="shared" si="17"/>
        <v>0</v>
      </c>
      <c r="F85" s="36">
        <f t="shared" si="16"/>
        <v>5.9255018904095014</v>
      </c>
    </row>
    <row r="86" spans="1:6" x14ac:dyDescent="0.25">
      <c r="A86" s="11"/>
      <c r="B86" s="12" t="s">
        <v>53</v>
      </c>
      <c r="C86" s="35">
        <v>827.53</v>
      </c>
      <c r="D86" s="36">
        <f t="shared" si="15"/>
        <v>4.0041725841114983</v>
      </c>
      <c r="E86" s="36">
        <f t="shared" si="17"/>
        <v>4.0041725841114983</v>
      </c>
      <c r="F86" s="36">
        <f t="shared" si="16"/>
        <v>10.166941796687802</v>
      </c>
    </row>
    <row r="87" spans="1:6" x14ac:dyDescent="0.25">
      <c r="A87" s="11"/>
      <c r="B87" s="12" t="s">
        <v>54</v>
      </c>
      <c r="C87" s="35">
        <v>827.53</v>
      </c>
      <c r="D87" s="36">
        <f t="shared" si="15"/>
        <v>0</v>
      </c>
      <c r="E87" s="36">
        <f t="shared" si="17"/>
        <v>4.0041725841114983</v>
      </c>
      <c r="F87" s="36">
        <f t="shared" si="16"/>
        <v>10.166941796687802</v>
      </c>
    </row>
    <row r="88" spans="1:6" x14ac:dyDescent="0.25">
      <c r="A88" s="11"/>
      <c r="B88" s="12" t="s">
        <v>55</v>
      </c>
      <c r="C88" s="35">
        <v>827.53</v>
      </c>
      <c r="D88" s="36">
        <f t="shared" si="15"/>
        <v>0</v>
      </c>
      <c r="E88" s="36">
        <f t="shared" si="17"/>
        <v>4.0041725841114983</v>
      </c>
      <c r="F88" s="36">
        <f t="shared" si="16"/>
        <v>10.166941796687802</v>
      </c>
    </row>
    <row r="89" spans="1:6" x14ac:dyDescent="0.25">
      <c r="A89" s="11"/>
      <c r="B89" s="12" t="s">
        <v>56</v>
      </c>
      <c r="C89" s="35">
        <v>827.53</v>
      </c>
      <c r="D89" s="36">
        <f t="shared" ref="D89:D94" si="18">((C89/C88)-1)*100</f>
        <v>0</v>
      </c>
      <c r="E89" s="36">
        <f t="shared" si="17"/>
        <v>4.0041725841114983</v>
      </c>
      <c r="F89" s="36">
        <f t="shared" ref="F89:F94" si="19">((C89/C77)-1)*100</f>
        <v>10.166941796687802</v>
      </c>
    </row>
    <row r="90" spans="1:6" x14ac:dyDescent="0.25">
      <c r="A90" s="11"/>
      <c r="B90" s="12" t="s">
        <v>57</v>
      </c>
      <c r="C90" s="35">
        <v>827.53</v>
      </c>
      <c r="D90" s="36">
        <f t="shared" si="18"/>
        <v>0</v>
      </c>
      <c r="E90" s="36">
        <f>((C90/C$83)-1)*100</f>
        <v>4.0041725841114983</v>
      </c>
      <c r="F90" s="36">
        <f t="shared" si="19"/>
        <v>10.166941796687802</v>
      </c>
    </row>
    <row r="91" spans="1:6" x14ac:dyDescent="0.25">
      <c r="A91" s="11"/>
      <c r="B91" s="12" t="s">
        <v>58</v>
      </c>
      <c r="C91" s="35">
        <v>827.53</v>
      </c>
      <c r="D91" s="36">
        <f t="shared" si="18"/>
        <v>0</v>
      </c>
      <c r="E91" s="36">
        <f>((C91/C$83)-1)*100</f>
        <v>4.0041725841114983</v>
      </c>
      <c r="F91" s="36">
        <f t="shared" si="19"/>
        <v>4.0041725841114983</v>
      </c>
    </row>
    <row r="92" spans="1:6" x14ac:dyDescent="0.25">
      <c r="A92" s="11"/>
      <c r="B92" s="12" t="s">
        <v>59</v>
      </c>
      <c r="C92" s="35">
        <v>827.53</v>
      </c>
      <c r="D92" s="36">
        <f t="shared" si="18"/>
        <v>0</v>
      </c>
      <c r="E92" s="36">
        <f>((C92/C$83)-1)*100</f>
        <v>4.0041725841114983</v>
      </c>
      <c r="F92" s="36">
        <f t="shared" si="19"/>
        <v>4.0041725841114983</v>
      </c>
    </row>
    <row r="93" spans="1:6" x14ac:dyDescent="0.25">
      <c r="A93" s="11"/>
      <c r="B93" s="12" t="s">
        <v>60</v>
      </c>
      <c r="C93" s="35">
        <v>827.53</v>
      </c>
      <c r="D93" s="36">
        <f t="shared" si="18"/>
        <v>0</v>
      </c>
      <c r="E93" s="36">
        <f>((C93/C$83)-1)*100</f>
        <v>4.0041725841114983</v>
      </c>
      <c r="F93" s="36">
        <f t="shared" si="19"/>
        <v>4.0041725841114983</v>
      </c>
    </row>
    <row r="94" spans="1:6" x14ac:dyDescent="0.25">
      <c r="A94" s="11"/>
      <c r="B94" s="12" t="s">
        <v>3</v>
      </c>
      <c r="C94" s="35">
        <v>827.53</v>
      </c>
      <c r="D94" s="36">
        <f t="shared" si="18"/>
        <v>0</v>
      </c>
      <c r="E94" s="36">
        <f>((C94/C$83)-1)*100</f>
        <v>4.0041725841114983</v>
      </c>
      <c r="F94" s="36">
        <f t="shared" si="19"/>
        <v>4.0041725841114983</v>
      </c>
    </row>
    <row r="95" spans="1:6" x14ac:dyDescent="0.25">
      <c r="A95" s="45"/>
      <c r="B95" s="46" t="s">
        <v>4</v>
      </c>
      <c r="C95" s="47">
        <v>827.53</v>
      </c>
      <c r="D95" s="48">
        <f t="shared" ref="D95:D96" si="20">((C95/C94)-1)*100</f>
        <v>0</v>
      </c>
      <c r="E95" s="48">
        <f t="shared" ref="E95" si="21">((C95/C$83)-1)*100</f>
        <v>4.0041725841114983</v>
      </c>
      <c r="F95" s="36">
        <f t="shared" ref="F95:F96" si="22">((C95/C83)-1)*100</f>
        <v>4.0041725841114983</v>
      </c>
    </row>
    <row r="96" spans="1:6" x14ac:dyDescent="0.25">
      <c r="A96" s="15">
        <v>2021</v>
      </c>
      <c r="B96" s="32" t="s">
        <v>51</v>
      </c>
      <c r="C96" s="33">
        <v>827.53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4.0041725841114983</v>
      </c>
    </row>
    <row r="97" spans="1:6" x14ac:dyDescent="0.25">
      <c r="A97" s="11"/>
      <c r="B97" s="12" t="s">
        <v>52</v>
      </c>
      <c r="C97" s="35">
        <v>827.53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4.0041725841114983</v>
      </c>
    </row>
    <row r="98" spans="1:6" x14ac:dyDescent="0.25">
      <c r="A98" s="11"/>
      <c r="B98" s="12" t="s">
        <v>53</v>
      </c>
      <c r="C98" s="35">
        <v>827.53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827.53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876.18</v>
      </c>
      <c r="D100" s="36">
        <f t="shared" si="24"/>
        <v>5.8789409447391527</v>
      </c>
      <c r="E100" s="36">
        <f t="shared" si="23"/>
        <v>5.8789409447391527</v>
      </c>
      <c r="F100" s="36">
        <f t="shared" si="25"/>
        <v>5.8789409447391527</v>
      </c>
    </row>
    <row r="101" spans="1:6" x14ac:dyDescent="0.25">
      <c r="A101" s="11"/>
      <c r="B101" s="12" t="s">
        <v>56</v>
      </c>
      <c r="C101" s="35">
        <v>876.18</v>
      </c>
      <c r="D101" s="36">
        <f t="shared" si="24"/>
        <v>0</v>
      </c>
      <c r="E101" s="36">
        <f t="shared" si="23"/>
        <v>5.8789409447391527</v>
      </c>
      <c r="F101" s="36">
        <f t="shared" si="25"/>
        <v>5.8789409447391527</v>
      </c>
    </row>
    <row r="102" spans="1:6" x14ac:dyDescent="0.25">
      <c r="A102" s="11"/>
      <c r="B102" s="12" t="s">
        <v>57</v>
      </c>
      <c r="C102" s="35">
        <v>879.24</v>
      </c>
      <c r="D102" s="36">
        <f t="shared" si="24"/>
        <v>0.34924330616996624</v>
      </c>
      <c r="E102" s="36">
        <f t="shared" ref="E102:E107" si="26">((C102/C$95)-1)*100</f>
        <v>6.2487160586323309</v>
      </c>
      <c r="F102" s="36">
        <f t="shared" si="25"/>
        <v>6.2487160586323309</v>
      </c>
    </row>
    <row r="103" spans="1:6" x14ac:dyDescent="0.25">
      <c r="A103" s="11"/>
      <c r="B103" s="12" t="s">
        <v>58</v>
      </c>
      <c r="C103" s="35">
        <v>879.24</v>
      </c>
      <c r="D103" s="36">
        <f t="shared" ref="D103:D107" si="27">((C103/C102)-1)*100</f>
        <v>0</v>
      </c>
      <c r="E103" s="36">
        <f t="shared" si="26"/>
        <v>6.2487160586323309</v>
      </c>
      <c r="F103" s="36">
        <f t="shared" ref="F103:F107" si="28">((C103/C91)-1)*100</f>
        <v>6.2487160586323309</v>
      </c>
    </row>
    <row r="104" spans="1:6" x14ac:dyDescent="0.25">
      <c r="A104" s="11"/>
      <c r="B104" s="12" t="s">
        <v>59</v>
      </c>
      <c r="C104" s="35">
        <v>879.24</v>
      </c>
      <c r="D104" s="36">
        <f t="shared" si="27"/>
        <v>0</v>
      </c>
      <c r="E104" s="36">
        <f t="shared" si="26"/>
        <v>6.2487160586323309</v>
      </c>
      <c r="F104" s="36">
        <f t="shared" si="28"/>
        <v>6.2487160586323309</v>
      </c>
    </row>
    <row r="105" spans="1:6" x14ac:dyDescent="0.25">
      <c r="A105" s="11"/>
      <c r="B105" s="12" t="s">
        <v>60</v>
      </c>
      <c r="C105" s="35">
        <v>879.24</v>
      </c>
      <c r="D105" s="36">
        <f t="shared" si="27"/>
        <v>0</v>
      </c>
      <c r="E105" s="36">
        <f t="shared" si="26"/>
        <v>6.2487160586323309</v>
      </c>
      <c r="F105" s="36">
        <f t="shared" si="28"/>
        <v>6.2487160586323309</v>
      </c>
    </row>
    <row r="106" spans="1:6" x14ac:dyDescent="0.25">
      <c r="A106" s="11"/>
      <c r="B106" s="12" t="s">
        <v>3</v>
      </c>
      <c r="C106" s="35">
        <v>879.24</v>
      </c>
      <c r="D106" s="36">
        <f t="shared" si="27"/>
        <v>0</v>
      </c>
      <c r="E106" s="36">
        <f t="shared" si="26"/>
        <v>6.2487160586323309</v>
      </c>
      <c r="F106" s="36">
        <f t="shared" si="28"/>
        <v>6.2487160586323309</v>
      </c>
    </row>
    <row r="107" spans="1:6" x14ac:dyDescent="0.25">
      <c r="A107" s="45"/>
      <c r="B107" s="46" t="s">
        <v>4</v>
      </c>
      <c r="C107" s="47">
        <v>879.24</v>
      </c>
      <c r="D107" s="48">
        <f t="shared" si="27"/>
        <v>0</v>
      </c>
      <c r="E107" s="48">
        <f t="shared" si="26"/>
        <v>6.2487160586323309</v>
      </c>
      <c r="F107" s="36">
        <f t="shared" si="28"/>
        <v>6.2487160586323309</v>
      </c>
    </row>
    <row r="108" spans="1:6" x14ac:dyDescent="0.25">
      <c r="A108" s="15">
        <v>2022</v>
      </c>
      <c r="B108" s="32" t="s">
        <v>51</v>
      </c>
      <c r="C108" s="33">
        <v>879.24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ref="F108:F113" si="31">((C108/C96)-1)*100</f>
        <v>6.2487160586323309</v>
      </c>
    </row>
    <row r="109" spans="1:6" x14ac:dyDescent="0.25">
      <c r="A109" s="11"/>
      <c r="B109" s="12" t="s">
        <v>52</v>
      </c>
      <c r="C109" s="35">
        <v>879.24</v>
      </c>
      <c r="D109" s="36">
        <f t="shared" si="29"/>
        <v>0</v>
      </c>
      <c r="E109" s="36">
        <f t="shared" si="30"/>
        <v>0</v>
      </c>
      <c r="F109" s="36">
        <f t="shared" si="31"/>
        <v>6.2487160586323309</v>
      </c>
    </row>
    <row r="110" spans="1:6" x14ac:dyDescent="0.25">
      <c r="A110" s="11"/>
      <c r="B110" s="12" t="s">
        <v>53</v>
      </c>
      <c r="C110" s="35">
        <v>879.24</v>
      </c>
      <c r="D110" s="36">
        <f t="shared" si="29"/>
        <v>0</v>
      </c>
      <c r="E110" s="36">
        <f t="shared" si="30"/>
        <v>0</v>
      </c>
      <c r="F110" s="36">
        <f t="shared" si="31"/>
        <v>6.2487160586323309</v>
      </c>
    </row>
    <row r="111" spans="1:6" x14ac:dyDescent="0.25">
      <c r="A111" s="11"/>
      <c r="B111" s="12" t="s">
        <v>54</v>
      </c>
      <c r="C111" s="35">
        <v>879.24</v>
      </c>
      <c r="D111" s="36">
        <f t="shared" si="29"/>
        <v>0</v>
      </c>
      <c r="E111" s="36">
        <f t="shared" si="30"/>
        <v>0</v>
      </c>
      <c r="F111" s="36">
        <f t="shared" si="31"/>
        <v>6.2487160586323309</v>
      </c>
    </row>
    <row r="112" spans="1:6" x14ac:dyDescent="0.25">
      <c r="A112" s="11"/>
      <c r="B112" s="12" t="s">
        <v>55</v>
      </c>
      <c r="C112" s="35">
        <v>945.74</v>
      </c>
      <c r="D112" s="36">
        <f t="shared" si="29"/>
        <v>7.563350166052496</v>
      </c>
      <c r="E112" s="36">
        <f t="shared" si="30"/>
        <v>7.563350166052496</v>
      </c>
      <c r="F112" s="36">
        <f t="shared" si="31"/>
        <v>7.9390079663996138</v>
      </c>
    </row>
    <row r="113" spans="1:6" x14ac:dyDescent="0.25">
      <c r="A113" s="11"/>
      <c r="B113" s="12" t="s">
        <v>56</v>
      </c>
      <c r="C113" s="35">
        <v>945.74</v>
      </c>
      <c r="D113" s="36">
        <f t="shared" si="29"/>
        <v>0</v>
      </c>
      <c r="E113" s="36">
        <f t="shared" si="30"/>
        <v>7.563350166052496</v>
      </c>
      <c r="F113" s="36">
        <f t="shared" si="31"/>
        <v>7.9390079663996138</v>
      </c>
    </row>
    <row r="114" spans="1:6" x14ac:dyDescent="0.25">
      <c r="A114" s="11"/>
      <c r="B114" s="12" t="s">
        <v>57</v>
      </c>
      <c r="C114" s="35">
        <v>945.74</v>
      </c>
      <c r="D114" s="36">
        <f t="shared" ref="D114:D120" si="32">((C114/C113)-1)*100</f>
        <v>0</v>
      </c>
      <c r="E114" s="36">
        <f t="shared" ref="E114:E119" si="33">((C114/C$107)-1)*100</f>
        <v>7.563350166052496</v>
      </c>
      <c r="F114" s="36">
        <f t="shared" ref="F114:F119" si="34">((C114/C102)-1)*100</f>
        <v>7.563350166052496</v>
      </c>
    </row>
    <row r="115" spans="1:6" x14ac:dyDescent="0.25">
      <c r="A115" s="11"/>
      <c r="B115" s="12" t="s">
        <v>58</v>
      </c>
      <c r="C115" s="35">
        <v>945.74</v>
      </c>
      <c r="D115" s="36">
        <f t="shared" si="32"/>
        <v>0</v>
      </c>
      <c r="E115" s="36">
        <f t="shared" si="33"/>
        <v>7.563350166052496</v>
      </c>
      <c r="F115" s="36">
        <f t="shared" si="34"/>
        <v>7.563350166052496</v>
      </c>
    </row>
    <row r="116" spans="1:6" x14ac:dyDescent="0.25">
      <c r="A116" s="11"/>
      <c r="B116" s="12" t="s">
        <v>59</v>
      </c>
      <c r="C116" s="35">
        <v>991.56</v>
      </c>
      <c r="D116" s="36">
        <f t="shared" si="32"/>
        <v>4.8448833717512185</v>
      </c>
      <c r="E116" s="36">
        <f t="shared" si="33"/>
        <v>12.77466903234612</v>
      </c>
      <c r="F116" s="36">
        <f t="shared" si="34"/>
        <v>12.77466903234612</v>
      </c>
    </row>
    <row r="117" spans="1:6" ht="12" customHeight="1" x14ac:dyDescent="0.25">
      <c r="A117" s="11"/>
      <c r="B117" s="12" t="s">
        <v>60</v>
      </c>
      <c r="C117" s="35">
        <v>991.56</v>
      </c>
      <c r="D117" s="36">
        <f t="shared" si="32"/>
        <v>0</v>
      </c>
      <c r="E117" s="36">
        <f t="shared" si="33"/>
        <v>12.77466903234612</v>
      </c>
      <c r="F117" s="36">
        <f t="shared" si="34"/>
        <v>12.77466903234612</v>
      </c>
    </row>
    <row r="118" spans="1:6" x14ac:dyDescent="0.25">
      <c r="A118" s="11"/>
      <c r="B118" s="12" t="s">
        <v>3</v>
      </c>
      <c r="C118" s="35">
        <v>991.56</v>
      </c>
      <c r="D118" s="36">
        <f t="shared" si="32"/>
        <v>0</v>
      </c>
      <c r="E118" s="36">
        <f t="shared" si="33"/>
        <v>12.77466903234612</v>
      </c>
      <c r="F118" s="36">
        <f t="shared" si="34"/>
        <v>12.77466903234612</v>
      </c>
    </row>
    <row r="119" spans="1:6" x14ac:dyDescent="0.25">
      <c r="A119" s="45"/>
      <c r="B119" s="46" t="s">
        <v>4</v>
      </c>
      <c r="C119" s="47">
        <v>991.56</v>
      </c>
      <c r="D119" s="48">
        <f t="shared" si="32"/>
        <v>0</v>
      </c>
      <c r="E119" s="48">
        <f t="shared" si="33"/>
        <v>12.77466903234612</v>
      </c>
      <c r="F119" s="36">
        <f t="shared" si="34"/>
        <v>12.77466903234612</v>
      </c>
    </row>
    <row r="120" spans="1:6" ht="16.5" customHeight="1" x14ac:dyDescent="0.25">
      <c r="A120" s="15">
        <v>2023</v>
      </c>
      <c r="B120" s="32" t="s">
        <v>51</v>
      </c>
      <c r="C120" s="33">
        <v>991.56</v>
      </c>
      <c r="D120" s="34">
        <f t="shared" si="32"/>
        <v>0</v>
      </c>
      <c r="E120" s="34">
        <f t="shared" ref="E120:E125" si="35">((C120/C$119)-1)*100</f>
        <v>0</v>
      </c>
      <c r="F120" s="34">
        <f t="shared" ref="F120:F125" si="36">((C120/C108)-1)*100</f>
        <v>12.77466903234612</v>
      </c>
    </row>
    <row r="121" spans="1:6" x14ac:dyDescent="0.25">
      <c r="A121" s="11"/>
      <c r="B121" s="12" t="s">
        <v>52</v>
      </c>
      <c r="C121" s="35">
        <v>991.56</v>
      </c>
      <c r="D121" s="36">
        <f t="shared" ref="D121:D126" si="37">((C121/C120)-1)*100</f>
        <v>0</v>
      </c>
      <c r="E121" s="36">
        <f t="shared" si="35"/>
        <v>0</v>
      </c>
      <c r="F121" s="36">
        <f t="shared" si="36"/>
        <v>12.77466903234612</v>
      </c>
    </row>
    <row r="122" spans="1:6" x14ac:dyDescent="0.25">
      <c r="A122" s="11"/>
      <c r="B122" s="12" t="s">
        <v>53</v>
      </c>
      <c r="C122" s="35">
        <v>991.56</v>
      </c>
      <c r="D122" s="36">
        <f t="shared" si="37"/>
        <v>0</v>
      </c>
      <c r="E122" s="36">
        <f t="shared" si="35"/>
        <v>0</v>
      </c>
      <c r="F122" s="36">
        <f t="shared" si="36"/>
        <v>12.77466903234612</v>
      </c>
    </row>
    <row r="123" spans="1:6" x14ac:dyDescent="0.25">
      <c r="A123" s="11"/>
      <c r="B123" s="12" t="s">
        <v>54</v>
      </c>
      <c r="C123" s="35">
        <v>991.56</v>
      </c>
      <c r="D123" s="36">
        <f t="shared" si="37"/>
        <v>0</v>
      </c>
      <c r="E123" s="36">
        <f t="shared" si="35"/>
        <v>0</v>
      </c>
      <c r="F123" s="36">
        <f t="shared" si="36"/>
        <v>12.77466903234612</v>
      </c>
    </row>
    <row r="124" spans="1:6" x14ac:dyDescent="0.25">
      <c r="A124" s="11"/>
      <c r="B124" s="12" t="s">
        <v>55</v>
      </c>
      <c r="C124" s="35">
        <v>991.56</v>
      </c>
      <c r="D124" s="36">
        <f t="shared" si="37"/>
        <v>0</v>
      </c>
      <c r="E124" s="36">
        <f t="shared" si="35"/>
        <v>0</v>
      </c>
      <c r="F124" s="36">
        <f t="shared" si="36"/>
        <v>4.8448833717512185</v>
      </c>
    </row>
    <row r="125" spans="1:6" x14ac:dyDescent="0.25">
      <c r="A125" s="11"/>
      <c r="B125" s="12" t="s">
        <v>56</v>
      </c>
      <c r="C125" s="35">
        <v>991.56</v>
      </c>
      <c r="D125" s="36">
        <f t="shared" si="37"/>
        <v>0</v>
      </c>
      <c r="E125" s="36">
        <f t="shared" si="35"/>
        <v>0</v>
      </c>
      <c r="F125" s="36">
        <f t="shared" si="36"/>
        <v>4.8448833717512185</v>
      </c>
    </row>
    <row r="126" spans="1:6" x14ac:dyDescent="0.25">
      <c r="A126" s="11"/>
      <c r="B126" s="12" t="s">
        <v>57</v>
      </c>
      <c r="C126" s="35">
        <v>1046.83</v>
      </c>
      <c r="D126" s="36">
        <f t="shared" si="37"/>
        <v>5.5740449392875924</v>
      </c>
      <c r="E126" s="36">
        <f t="shared" ref="E126:E131" si="38">((C126/C$119)-1)*100</f>
        <v>5.5740449392875924</v>
      </c>
      <c r="F126" s="36">
        <f t="shared" ref="F126:F131" si="39">((C126/C114)-1)*100</f>
        <v>10.688984287436277</v>
      </c>
    </row>
    <row r="127" spans="1:6" x14ac:dyDescent="0.25">
      <c r="A127" s="11"/>
      <c r="B127" s="12" t="s">
        <v>58</v>
      </c>
      <c r="C127" s="35">
        <v>1046.83</v>
      </c>
      <c r="D127" s="36">
        <f t="shared" ref="D127:D142" si="40">((C127/C126)-1)*100</f>
        <v>0</v>
      </c>
      <c r="E127" s="36">
        <f t="shared" si="38"/>
        <v>5.5740449392875924</v>
      </c>
      <c r="F127" s="36">
        <f t="shared" si="39"/>
        <v>10.688984287436277</v>
      </c>
    </row>
    <row r="128" spans="1:6" x14ac:dyDescent="0.25">
      <c r="A128" s="11"/>
      <c r="B128" s="12" t="s">
        <v>59</v>
      </c>
      <c r="C128" s="35">
        <v>1046.83</v>
      </c>
      <c r="D128" s="36">
        <f t="shared" si="40"/>
        <v>0</v>
      </c>
      <c r="E128" s="36">
        <f t="shared" si="38"/>
        <v>5.5740449392875924</v>
      </c>
      <c r="F128" s="36">
        <f t="shared" si="39"/>
        <v>5.5740449392875924</v>
      </c>
    </row>
    <row r="129" spans="1:6" ht="12" customHeight="1" x14ac:dyDescent="0.25">
      <c r="A129" s="11"/>
      <c r="B129" s="12" t="s">
        <v>60</v>
      </c>
      <c r="C129" s="35">
        <v>1046.83</v>
      </c>
      <c r="D129" s="36">
        <f t="shared" si="40"/>
        <v>0</v>
      </c>
      <c r="E129" s="36">
        <f t="shared" si="38"/>
        <v>5.5740449392875924</v>
      </c>
      <c r="F129" s="36">
        <f t="shared" si="39"/>
        <v>5.5740449392875924</v>
      </c>
    </row>
    <row r="130" spans="1:6" x14ac:dyDescent="0.25">
      <c r="A130" s="11"/>
      <c r="B130" s="12" t="s">
        <v>3</v>
      </c>
      <c r="C130" s="35">
        <v>1046.83</v>
      </c>
      <c r="D130" s="36">
        <f t="shared" si="40"/>
        <v>0</v>
      </c>
      <c r="E130" s="36">
        <f t="shared" si="38"/>
        <v>5.5740449392875924</v>
      </c>
      <c r="F130" s="36">
        <f t="shared" si="39"/>
        <v>5.5740449392875924</v>
      </c>
    </row>
    <row r="131" spans="1:6" x14ac:dyDescent="0.25">
      <c r="A131" s="45"/>
      <c r="B131" s="46" t="s">
        <v>4</v>
      </c>
      <c r="C131" s="47">
        <v>1046.83</v>
      </c>
      <c r="D131" s="48">
        <f t="shared" si="40"/>
        <v>0</v>
      </c>
      <c r="E131" s="48">
        <f t="shared" si="38"/>
        <v>5.5740449392875924</v>
      </c>
      <c r="F131" s="36">
        <f t="shared" si="39"/>
        <v>5.5740449392875924</v>
      </c>
    </row>
    <row r="132" spans="1:6" x14ac:dyDescent="0.25">
      <c r="A132" s="15">
        <v>2024</v>
      </c>
      <c r="B132" s="32" t="s">
        <v>51</v>
      </c>
      <c r="C132" s="43">
        <v>1046.83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5.5740449392875924</v>
      </c>
    </row>
    <row r="133" spans="1:6" ht="12" customHeight="1" x14ac:dyDescent="0.25">
      <c r="A133" s="11"/>
      <c r="B133" s="12" t="s">
        <v>52</v>
      </c>
      <c r="C133" s="41">
        <v>1046.83</v>
      </c>
      <c r="D133" s="41">
        <f t="shared" si="41"/>
        <v>0</v>
      </c>
      <c r="E133" s="41">
        <f t="shared" si="42"/>
        <v>0</v>
      </c>
      <c r="F133" s="41">
        <f t="shared" si="43"/>
        <v>5.5740449392875924</v>
      </c>
    </row>
    <row r="134" spans="1:6" x14ac:dyDescent="0.25">
      <c r="A134" s="11"/>
      <c r="B134" s="12" t="s">
        <v>53</v>
      </c>
      <c r="C134" s="41">
        <v>1046.83</v>
      </c>
      <c r="D134" s="41">
        <f t="shared" si="41"/>
        <v>0</v>
      </c>
      <c r="E134" s="41">
        <f t="shared" si="42"/>
        <v>0</v>
      </c>
      <c r="F134" s="41">
        <f t="shared" si="43"/>
        <v>5.5740449392875924</v>
      </c>
    </row>
    <row r="135" spans="1:6" x14ac:dyDescent="0.25">
      <c r="A135" s="11"/>
      <c r="B135" s="12" t="s">
        <v>54</v>
      </c>
      <c r="C135" s="41">
        <v>1046.83</v>
      </c>
      <c r="D135" s="41">
        <f t="shared" si="41"/>
        <v>0</v>
      </c>
      <c r="E135" s="41">
        <f t="shared" si="42"/>
        <v>0</v>
      </c>
      <c r="F135" s="41">
        <f t="shared" si="43"/>
        <v>5.5740449392875924</v>
      </c>
    </row>
    <row r="136" spans="1:6" x14ac:dyDescent="0.25">
      <c r="A136" s="11"/>
      <c r="B136" s="12" t="s">
        <v>55</v>
      </c>
      <c r="C136" s="41">
        <v>1046.83</v>
      </c>
      <c r="D136" s="41">
        <f t="shared" si="41"/>
        <v>0</v>
      </c>
      <c r="E136" s="41">
        <f t="shared" si="42"/>
        <v>0</v>
      </c>
      <c r="F136" s="41">
        <f t="shared" si="43"/>
        <v>5.5740449392875924</v>
      </c>
    </row>
    <row r="137" spans="1:6" x14ac:dyDescent="0.25">
      <c r="A137" s="11"/>
      <c r="B137" s="12" t="s">
        <v>56</v>
      </c>
      <c r="C137" s="41">
        <v>1046.83</v>
      </c>
      <c r="D137" s="41">
        <f t="shared" si="41"/>
        <v>0</v>
      </c>
      <c r="E137" s="41">
        <f t="shared" si="42"/>
        <v>0</v>
      </c>
      <c r="F137" s="41">
        <f t="shared" si="43"/>
        <v>5.5740449392875924</v>
      </c>
    </row>
    <row r="138" spans="1:6" x14ac:dyDescent="0.25">
      <c r="A138" s="11"/>
      <c r="B138" s="12" t="s">
        <v>57</v>
      </c>
      <c r="C138" s="41">
        <v>1102.1199999999999</v>
      </c>
      <c r="D138" s="41">
        <f>((C138/C137)-1)*100</f>
        <v>5.2816598683644855</v>
      </c>
      <c r="E138" s="41">
        <f>((C138/C$131)-1)*100</f>
        <v>5.2816598683644855</v>
      </c>
      <c r="F138" s="41">
        <f>((C138/C126)-1)*100</f>
        <v>5.2816598683644855</v>
      </c>
    </row>
    <row r="139" spans="1:6" x14ac:dyDescent="0.25">
      <c r="A139" s="11"/>
      <c r="B139" s="12" t="s">
        <v>58</v>
      </c>
      <c r="C139" s="41">
        <v>1102.1199999999999</v>
      </c>
      <c r="D139" s="41">
        <f>((C139/C138)-1)*100</f>
        <v>0</v>
      </c>
      <c r="E139" s="41">
        <f>((C139/C$131)-1)*100</f>
        <v>5.2816598683644855</v>
      </c>
      <c r="F139" s="41">
        <f>((C139/C127)-1)*100</f>
        <v>5.2816598683644855</v>
      </c>
    </row>
    <row r="140" spans="1:6" x14ac:dyDescent="0.25">
      <c r="A140" s="11"/>
      <c r="B140" s="12" t="s">
        <v>59</v>
      </c>
      <c r="C140" s="41">
        <v>1102.1199999999999</v>
      </c>
      <c r="D140" s="41">
        <f>((C140/C139)-1)*100</f>
        <v>0</v>
      </c>
      <c r="E140" s="41">
        <f>((C140/C$131)-1)*100</f>
        <v>5.2816598683644855</v>
      </c>
      <c r="F140" s="41">
        <f>((C140/C128)-1)*100</f>
        <v>5.2816598683644855</v>
      </c>
    </row>
    <row r="141" spans="1:6" ht="18" customHeight="1" x14ac:dyDescent="0.25">
      <c r="A141" s="11"/>
      <c r="B141" s="12" t="s">
        <v>60</v>
      </c>
      <c r="C141" s="41">
        <v>1102.1199999999999</v>
      </c>
      <c r="D141" s="41">
        <f>((C141/C140)-1)*100</f>
        <v>0</v>
      </c>
      <c r="E141" s="41">
        <f>((C141/C$131)-1)*100</f>
        <v>5.2816598683644855</v>
      </c>
      <c r="F141" s="41">
        <f>((C141/C129)-1)*100</f>
        <v>5.2816598683644855</v>
      </c>
    </row>
    <row r="142" spans="1:6" x14ac:dyDescent="0.25">
      <c r="A142" s="11"/>
      <c r="B142" s="12" t="s">
        <v>3</v>
      </c>
      <c r="C142" s="41">
        <v>1102.1199999999999</v>
      </c>
      <c r="D142" s="41">
        <f t="shared" si="40"/>
        <v>0</v>
      </c>
      <c r="E142" s="41">
        <f t="shared" ref="E142" si="44">((C142/C$131)-1)*100</f>
        <v>5.2816598683644855</v>
      </c>
      <c r="F142" s="41">
        <f t="shared" ref="F142" si="45">((C142/C130)-1)*100</f>
        <v>5.2816598683644855</v>
      </c>
    </row>
    <row r="143" spans="1:6" x14ac:dyDescent="0.25">
      <c r="A143" s="45"/>
      <c r="B143" s="46" t="s">
        <v>4</v>
      </c>
      <c r="C143" s="50">
        <v>1102.1199999999999</v>
      </c>
      <c r="D143" s="50">
        <f t="shared" ref="D143:D148" si="46">((C143/C142)-1)*100</f>
        <v>0</v>
      </c>
      <c r="E143" s="50">
        <f>((C143/C$131)-1)*100</f>
        <v>5.2816598683644855</v>
      </c>
      <c r="F143" s="50">
        <f t="shared" ref="F143:F155" si="47">((C143/C131)-1)*100</f>
        <v>5.2816598683644855</v>
      </c>
    </row>
    <row r="144" spans="1:6" ht="12" customHeight="1" x14ac:dyDescent="0.25">
      <c r="A144" s="15">
        <v>2025</v>
      </c>
      <c r="B144" s="32" t="s">
        <v>51</v>
      </c>
      <c r="C144" s="43">
        <v>1102.1199999999999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5.2816598683644855</v>
      </c>
    </row>
    <row r="145" spans="1:6" ht="12" customHeight="1" x14ac:dyDescent="0.25">
      <c r="A145" s="11"/>
      <c r="B145" s="12" t="s">
        <v>52</v>
      </c>
      <c r="C145" s="41">
        <v>1137.4100000000001</v>
      </c>
      <c r="D145" s="41">
        <f t="shared" si="46"/>
        <v>3.2020106703444462</v>
      </c>
      <c r="E145" s="41">
        <f t="shared" si="48"/>
        <v>3.2020106703444462</v>
      </c>
      <c r="F145" s="41">
        <f t="shared" si="49"/>
        <v>8.6527898512652754</v>
      </c>
    </row>
    <row r="146" spans="1:6" ht="12" customHeight="1" x14ac:dyDescent="0.25">
      <c r="A146" s="11"/>
      <c r="B146" s="12" t="s">
        <v>53</v>
      </c>
      <c r="C146" s="41">
        <v>1137.4100000000001</v>
      </c>
      <c r="D146" s="41">
        <f t="shared" si="46"/>
        <v>0</v>
      </c>
      <c r="E146" s="41">
        <f t="shared" si="48"/>
        <v>3.2020106703444462</v>
      </c>
      <c r="F146" s="41">
        <f t="shared" si="49"/>
        <v>8.6527898512652754</v>
      </c>
    </row>
    <row r="147" spans="1:6" ht="12" customHeight="1" x14ac:dyDescent="0.25">
      <c r="A147" s="11"/>
      <c r="B147" s="12" t="s">
        <v>54</v>
      </c>
      <c r="C147" s="41">
        <v>1137.4100000000001</v>
      </c>
      <c r="D147" s="41">
        <f t="shared" si="46"/>
        <v>0</v>
      </c>
      <c r="E147" s="41">
        <f t="shared" si="48"/>
        <v>3.2020106703444462</v>
      </c>
      <c r="F147" s="41">
        <f t="shared" si="49"/>
        <v>8.6527898512652754</v>
      </c>
    </row>
    <row r="148" spans="1:6" ht="12" customHeight="1" x14ac:dyDescent="0.25">
      <c r="A148" s="11"/>
      <c r="B148" s="12" t="s">
        <v>55</v>
      </c>
      <c r="C148" s="41">
        <v>1137.4100000000001</v>
      </c>
      <c r="D148" s="41">
        <f t="shared" si="46"/>
        <v>0</v>
      </c>
      <c r="E148" s="41">
        <f t="shared" si="48"/>
        <v>3.2020106703444462</v>
      </c>
      <c r="F148" s="41">
        <f t="shared" si="49"/>
        <v>8.6527898512652754</v>
      </c>
    </row>
    <row r="149" spans="1:6" ht="12" customHeight="1" x14ac:dyDescent="0.25">
      <c r="A149" s="11"/>
      <c r="B149" s="12" t="s">
        <v>56</v>
      </c>
      <c r="C149" s="41">
        <v>1137.4100000000001</v>
      </c>
      <c r="D149" s="41">
        <f>((C149/C148)-1)*100</f>
        <v>0</v>
      </c>
      <c r="E149" s="41">
        <f t="shared" si="48"/>
        <v>3.2020106703444462</v>
      </c>
      <c r="F149" s="41">
        <f t="shared" si="49"/>
        <v>8.6527898512652754</v>
      </c>
    </row>
    <row r="150" spans="1:6" ht="12" customHeight="1" x14ac:dyDescent="0.25">
      <c r="A150" s="11"/>
      <c r="B150" s="12" t="s">
        <v>57</v>
      </c>
      <c r="C150" s="41">
        <v>1204.08</v>
      </c>
      <c r="D150" s="41">
        <f>((C150/C149)-1)*100</f>
        <v>5.8615626730906145</v>
      </c>
      <c r="E150" s="41">
        <f>((C150/C$143)-1)*100</f>
        <v>9.251261205676343</v>
      </c>
      <c r="F150" s="41">
        <f>((C150/C138)-1)*100</f>
        <v>9.251261205676343</v>
      </c>
    </row>
    <row r="151" spans="1:6" ht="12" customHeight="1" x14ac:dyDescent="0.25">
      <c r="A151" s="45"/>
      <c r="B151" s="12" t="s">
        <v>58</v>
      </c>
      <c r="C151" s="41">
        <v>1204.08</v>
      </c>
      <c r="D151" s="41">
        <f>((C151/C150)-1)*100</f>
        <v>0</v>
      </c>
      <c r="E151" s="41">
        <f>((C151/C$143)-1)*100</f>
        <v>9.251261205676343</v>
      </c>
      <c r="F151" s="41">
        <f>((C151/C139)-1)*100</f>
        <v>9.251261205676343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  <c r="B156" s="20"/>
      <c r="C156" s="21"/>
      <c r="D156" s="21"/>
      <c r="E156" s="21"/>
      <c r="F156" s="21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  <row r="164" spans="1:1" x14ac:dyDescent="0.25">
      <c r="A164" s="30"/>
    </row>
    <row r="165" spans="1:1" x14ac:dyDescent="0.25">
      <c r="A165" s="31"/>
    </row>
    <row r="166" spans="1:1" x14ac:dyDescent="0.25">
      <c r="A166" s="30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42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380.05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380.05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404.75</v>
      </c>
      <c r="D12" s="34">
        <f t="shared" si="0"/>
        <v>6.4991448493619153</v>
      </c>
      <c r="E12" s="34">
        <f>((C12/C$11)-1)*100</f>
        <v>6.4991448493619153</v>
      </c>
      <c r="F12" s="34" t="s">
        <v>5</v>
      </c>
    </row>
    <row r="13" spans="1:6" x14ac:dyDescent="0.25">
      <c r="A13" s="11"/>
      <c r="B13" s="12" t="s">
        <v>52</v>
      </c>
      <c r="C13" s="35">
        <v>404.75</v>
      </c>
      <c r="D13" s="36">
        <f t="shared" si="0"/>
        <v>0</v>
      </c>
      <c r="E13" s="36">
        <f>((C13/C$11)-1)*100</f>
        <v>6.4991448493619153</v>
      </c>
      <c r="F13" s="36" t="s">
        <v>5</v>
      </c>
    </row>
    <row r="14" spans="1:6" x14ac:dyDescent="0.25">
      <c r="A14" s="11"/>
      <c r="B14" s="12" t="s">
        <v>53</v>
      </c>
      <c r="C14" s="35">
        <v>404.75</v>
      </c>
      <c r="D14" s="36">
        <f t="shared" si="0"/>
        <v>0</v>
      </c>
      <c r="E14" s="36">
        <f>((C14/C$11)-1)*100</f>
        <v>6.4991448493619153</v>
      </c>
      <c r="F14" s="36" t="s">
        <v>5</v>
      </c>
    </row>
    <row r="15" spans="1:6" x14ac:dyDescent="0.25">
      <c r="A15" s="11"/>
      <c r="B15" s="12" t="s">
        <v>54</v>
      </c>
      <c r="C15" s="35">
        <v>404.75</v>
      </c>
      <c r="D15" s="36">
        <f t="shared" si="0"/>
        <v>0</v>
      </c>
      <c r="E15" s="36">
        <f t="shared" ref="E15:E23" si="1">((C15/C$11)-1)*100</f>
        <v>6.4991448493619153</v>
      </c>
      <c r="F15" s="36" t="s">
        <v>5</v>
      </c>
    </row>
    <row r="16" spans="1:6" x14ac:dyDescent="0.25">
      <c r="A16" s="11"/>
      <c r="B16" s="12" t="s">
        <v>55</v>
      </c>
      <c r="C16" s="35">
        <v>404.75</v>
      </c>
      <c r="D16" s="36">
        <f t="shared" si="0"/>
        <v>0</v>
      </c>
      <c r="E16" s="36">
        <f t="shared" si="1"/>
        <v>6.4991448493619153</v>
      </c>
      <c r="F16" s="36" t="s">
        <v>5</v>
      </c>
    </row>
    <row r="17" spans="1:6" x14ac:dyDescent="0.25">
      <c r="A17" s="11"/>
      <c r="B17" s="12" t="s">
        <v>56</v>
      </c>
      <c r="C17" s="35">
        <v>404.75</v>
      </c>
      <c r="D17" s="36">
        <f t="shared" si="0"/>
        <v>0</v>
      </c>
      <c r="E17" s="36">
        <f t="shared" si="1"/>
        <v>6.4991448493619153</v>
      </c>
      <c r="F17" s="36" t="s">
        <v>5</v>
      </c>
    </row>
    <row r="18" spans="1:6" x14ac:dyDescent="0.25">
      <c r="A18" s="11"/>
      <c r="B18" s="12" t="s">
        <v>57</v>
      </c>
      <c r="C18" s="35">
        <v>404.75</v>
      </c>
      <c r="D18" s="36">
        <f>((C18/C17)-1)*100</f>
        <v>0</v>
      </c>
      <c r="E18" s="36">
        <f t="shared" si="1"/>
        <v>6.4991448493619153</v>
      </c>
      <c r="F18" s="36" t="s">
        <v>5</v>
      </c>
    </row>
    <row r="19" spans="1:6" x14ac:dyDescent="0.25">
      <c r="A19" s="11"/>
      <c r="B19" s="12" t="s">
        <v>58</v>
      </c>
      <c r="C19" s="35">
        <v>404.75</v>
      </c>
      <c r="D19" s="36">
        <f>((C19/C18)-1)*100</f>
        <v>0</v>
      </c>
      <c r="E19" s="36">
        <f t="shared" si="1"/>
        <v>6.4991448493619153</v>
      </c>
      <c r="F19" s="36" t="s">
        <v>5</v>
      </c>
    </row>
    <row r="20" spans="1:6" x14ac:dyDescent="0.25">
      <c r="A20" s="11"/>
      <c r="B20" s="12" t="s">
        <v>59</v>
      </c>
      <c r="C20" s="35">
        <v>404.75</v>
      </c>
      <c r="D20" s="36">
        <f>((C20/C19)-1)*100</f>
        <v>0</v>
      </c>
      <c r="E20" s="36">
        <f t="shared" si="1"/>
        <v>6.4991448493619153</v>
      </c>
      <c r="F20" s="36" t="s">
        <v>5</v>
      </c>
    </row>
    <row r="21" spans="1:6" x14ac:dyDescent="0.25">
      <c r="A21" s="11"/>
      <c r="B21" s="12" t="s">
        <v>60</v>
      </c>
      <c r="C21" s="35">
        <v>404.75</v>
      </c>
      <c r="D21" s="36">
        <f t="shared" ref="D21:D49" si="2">((C21/C20)-1)*100</f>
        <v>0</v>
      </c>
      <c r="E21" s="36">
        <f t="shared" si="1"/>
        <v>6.4991448493619153</v>
      </c>
      <c r="F21" s="36" t="s">
        <v>5</v>
      </c>
    </row>
    <row r="22" spans="1:6" x14ac:dyDescent="0.25">
      <c r="A22" s="11"/>
      <c r="B22" s="12" t="s">
        <v>3</v>
      </c>
      <c r="C22" s="35">
        <v>404.75</v>
      </c>
      <c r="D22" s="36">
        <f t="shared" si="2"/>
        <v>0</v>
      </c>
      <c r="E22" s="36">
        <f t="shared" si="1"/>
        <v>6.4991448493619153</v>
      </c>
      <c r="F22" s="36">
        <f>((C22/C10)-1)*100</f>
        <v>6.4991448493619153</v>
      </c>
    </row>
    <row r="23" spans="1:6" x14ac:dyDescent="0.25">
      <c r="A23" s="11"/>
      <c r="B23" s="12" t="s">
        <v>4</v>
      </c>
      <c r="C23" s="35">
        <v>404.75</v>
      </c>
      <c r="D23" s="36">
        <f t="shared" si="2"/>
        <v>0</v>
      </c>
      <c r="E23" s="36">
        <f t="shared" si="1"/>
        <v>6.4991448493619153</v>
      </c>
      <c r="F23" s="36">
        <f>((C23/C11)-1)*100</f>
        <v>6.4991448493619153</v>
      </c>
    </row>
    <row r="24" spans="1:6" x14ac:dyDescent="0.25">
      <c r="A24" s="15">
        <v>2015</v>
      </c>
      <c r="B24" s="32" t="s">
        <v>51</v>
      </c>
      <c r="C24" s="33">
        <v>404.75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404.75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0</v>
      </c>
    </row>
    <row r="26" spans="1:6" x14ac:dyDescent="0.25">
      <c r="A26" s="11"/>
      <c r="B26" s="12" t="s">
        <v>53</v>
      </c>
      <c r="C26" s="35">
        <v>404.75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404.75</v>
      </c>
      <c r="D27" s="36">
        <f t="shared" si="2"/>
        <v>0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439.16</v>
      </c>
      <c r="D28" s="36">
        <f t="shared" si="2"/>
        <v>8.5015441630636346</v>
      </c>
      <c r="E28" s="36">
        <f t="shared" si="3"/>
        <v>8.5015441630636346</v>
      </c>
      <c r="F28" s="36">
        <f t="shared" si="4"/>
        <v>8.5015441630636346</v>
      </c>
    </row>
    <row r="29" spans="1:6" x14ac:dyDescent="0.25">
      <c r="A29" s="11"/>
      <c r="B29" s="12" t="s">
        <v>56</v>
      </c>
      <c r="C29" s="35">
        <v>439.16</v>
      </c>
      <c r="D29" s="36">
        <f>((C29/C28)-1)*100</f>
        <v>0</v>
      </c>
      <c r="E29" s="36">
        <f t="shared" si="3"/>
        <v>8.5015441630636346</v>
      </c>
      <c r="F29" s="36">
        <f t="shared" si="4"/>
        <v>8.5015441630636346</v>
      </c>
    </row>
    <row r="30" spans="1:6" x14ac:dyDescent="0.25">
      <c r="A30" s="11"/>
      <c r="B30" s="12" t="s">
        <v>57</v>
      </c>
      <c r="C30" s="35">
        <v>439.16</v>
      </c>
      <c r="D30" s="36">
        <f t="shared" si="2"/>
        <v>0</v>
      </c>
      <c r="E30" s="36">
        <f>((C30/C$23)-1)*100</f>
        <v>8.5015441630636346</v>
      </c>
      <c r="F30" s="36">
        <f t="shared" si="4"/>
        <v>8.5015441630636346</v>
      </c>
    </row>
    <row r="31" spans="1:6" x14ac:dyDescent="0.25">
      <c r="A31" s="11"/>
      <c r="B31" s="12" t="s">
        <v>58</v>
      </c>
      <c r="C31" s="35">
        <v>439.16</v>
      </c>
      <c r="D31" s="36">
        <f t="shared" si="2"/>
        <v>0</v>
      </c>
      <c r="E31" s="36">
        <f>((C31/C$23)-1)*100</f>
        <v>8.5015441630636346</v>
      </c>
      <c r="F31" s="36">
        <f t="shared" si="4"/>
        <v>8.5015441630636346</v>
      </c>
    </row>
    <row r="32" spans="1:6" x14ac:dyDescent="0.25">
      <c r="A32" s="11"/>
      <c r="B32" s="12" t="s">
        <v>59</v>
      </c>
      <c r="C32" s="35">
        <v>439.16</v>
      </c>
      <c r="D32" s="36">
        <f t="shared" si="2"/>
        <v>0</v>
      </c>
      <c r="E32" s="36">
        <f>((C32/C$23)-1)*100</f>
        <v>8.5015441630636346</v>
      </c>
      <c r="F32" s="36">
        <f t="shared" si="4"/>
        <v>8.5015441630636346</v>
      </c>
    </row>
    <row r="33" spans="1:6" x14ac:dyDescent="0.25">
      <c r="A33" s="11"/>
      <c r="B33" s="12" t="s">
        <v>60</v>
      </c>
      <c r="C33" s="35">
        <v>439.16</v>
      </c>
      <c r="D33" s="36">
        <f t="shared" si="2"/>
        <v>0</v>
      </c>
      <c r="E33" s="36">
        <f>((C33/C$23)-1)*100</f>
        <v>8.5015441630636346</v>
      </c>
      <c r="F33" s="36">
        <f t="shared" si="4"/>
        <v>8.5015441630636346</v>
      </c>
    </row>
    <row r="34" spans="1:6" x14ac:dyDescent="0.25">
      <c r="A34" s="11"/>
      <c r="B34" s="12" t="s">
        <v>3</v>
      </c>
      <c r="C34" s="35">
        <v>439.16</v>
      </c>
      <c r="D34" s="36">
        <f t="shared" si="2"/>
        <v>0</v>
      </c>
      <c r="E34" s="36">
        <f>((C34/C$23)-1)*100</f>
        <v>8.5015441630636346</v>
      </c>
      <c r="F34" s="36">
        <f t="shared" si="4"/>
        <v>8.5015441630636346</v>
      </c>
    </row>
    <row r="35" spans="1:6" x14ac:dyDescent="0.25">
      <c r="A35" s="11"/>
      <c r="B35" s="12" t="s">
        <v>4</v>
      </c>
      <c r="C35" s="35">
        <v>439.16</v>
      </c>
      <c r="D35" s="36">
        <f t="shared" si="2"/>
        <v>0</v>
      </c>
      <c r="E35" s="36">
        <f t="shared" ref="E35" si="5">((C35/C$23)-1)*100</f>
        <v>8.5015441630636346</v>
      </c>
      <c r="F35" s="36">
        <f t="shared" si="4"/>
        <v>8.5015441630636346</v>
      </c>
    </row>
    <row r="36" spans="1:6" x14ac:dyDescent="0.25">
      <c r="A36" s="15">
        <v>2016</v>
      </c>
      <c r="B36" s="32" t="s">
        <v>51</v>
      </c>
      <c r="C36" s="33">
        <v>439.16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8.5015441630636346</v>
      </c>
    </row>
    <row r="37" spans="1:6" x14ac:dyDescent="0.25">
      <c r="A37" s="11"/>
      <c r="B37" s="12" t="s">
        <v>52</v>
      </c>
      <c r="C37" s="35">
        <v>439.16</v>
      </c>
      <c r="D37" s="36">
        <f t="shared" si="2"/>
        <v>0</v>
      </c>
      <c r="E37" s="36">
        <f t="shared" si="6"/>
        <v>0</v>
      </c>
      <c r="F37" s="36">
        <f t="shared" si="4"/>
        <v>8.5015441630636346</v>
      </c>
    </row>
    <row r="38" spans="1:6" x14ac:dyDescent="0.25">
      <c r="A38" s="11"/>
      <c r="B38" s="12" t="s">
        <v>53</v>
      </c>
      <c r="C38" s="35">
        <v>439.16</v>
      </c>
      <c r="D38" s="36">
        <f t="shared" si="2"/>
        <v>0</v>
      </c>
      <c r="E38" s="36">
        <f t="shared" si="6"/>
        <v>0</v>
      </c>
      <c r="F38" s="36">
        <f t="shared" si="4"/>
        <v>8.5015441630636346</v>
      </c>
    </row>
    <row r="39" spans="1:6" x14ac:dyDescent="0.25">
      <c r="A39" s="11"/>
      <c r="B39" s="12" t="s">
        <v>54</v>
      </c>
      <c r="C39" s="35">
        <v>439.16</v>
      </c>
      <c r="D39" s="36">
        <f t="shared" si="2"/>
        <v>0</v>
      </c>
      <c r="E39" s="36">
        <f t="shared" si="6"/>
        <v>0</v>
      </c>
      <c r="F39" s="36">
        <f t="shared" si="4"/>
        <v>8.5015441630636346</v>
      </c>
    </row>
    <row r="40" spans="1:6" x14ac:dyDescent="0.25">
      <c r="A40" s="11"/>
      <c r="B40" s="12" t="s">
        <v>55</v>
      </c>
      <c r="C40" s="35">
        <v>474.31</v>
      </c>
      <c r="D40" s="36">
        <f t="shared" si="2"/>
        <v>8.003916567993441</v>
      </c>
      <c r="E40" s="36">
        <f t="shared" si="6"/>
        <v>8.003916567993441</v>
      </c>
      <c r="F40" s="36">
        <f t="shared" si="4"/>
        <v>8.003916567993441</v>
      </c>
    </row>
    <row r="41" spans="1:6" x14ac:dyDescent="0.25">
      <c r="A41" s="11"/>
      <c r="B41" s="12" t="s">
        <v>56</v>
      </c>
      <c r="C41" s="35">
        <v>474.31</v>
      </c>
      <c r="D41" s="36">
        <f t="shared" si="2"/>
        <v>0</v>
      </c>
      <c r="E41" s="36">
        <f t="shared" si="6"/>
        <v>8.003916567993441</v>
      </c>
      <c r="F41" s="36">
        <f t="shared" si="4"/>
        <v>8.003916567993441</v>
      </c>
    </row>
    <row r="42" spans="1:6" x14ac:dyDescent="0.25">
      <c r="A42" s="11"/>
      <c r="B42" s="12" t="s">
        <v>57</v>
      </c>
      <c r="C42" s="35">
        <v>474.31</v>
      </c>
      <c r="D42" s="36">
        <f t="shared" si="2"/>
        <v>0</v>
      </c>
      <c r="E42" s="36">
        <f t="shared" si="6"/>
        <v>8.003916567993441</v>
      </c>
      <c r="F42" s="36">
        <f t="shared" si="4"/>
        <v>8.003916567993441</v>
      </c>
    </row>
    <row r="43" spans="1:6" x14ac:dyDescent="0.25">
      <c r="A43" s="11"/>
      <c r="B43" s="12" t="s">
        <v>58</v>
      </c>
      <c r="C43" s="35">
        <v>474.31</v>
      </c>
      <c r="D43" s="36">
        <f t="shared" si="2"/>
        <v>0</v>
      </c>
      <c r="E43" s="36">
        <f t="shared" si="6"/>
        <v>8.003916567993441</v>
      </c>
      <c r="F43" s="36">
        <f t="shared" si="4"/>
        <v>8.003916567993441</v>
      </c>
    </row>
    <row r="44" spans="1:6" x14ac:dyDescent="0.25">
      <c r="A44" s="11"/>
      <c r="B44" s="12" t="s">
        <v>59</v>
      </c>
      <c r="C44" s="35">
        <v>474.31</v>
      </c>
      <c r="D44" s="36">
        <f t="shared" si="2"/>
        <v>0</v>
      </c>
      <c r="E44" s="36">
        <f t="shared" si="6"/>
        <v>8.003916567993441</v>
      </c>
      <c r="F44" s="36">
        <f t="shared" si="4"/>
        <v>8.003916567993441</v>
      </c>
    </row>
    <row r="45" spans="1:6" x14ac:dyDescent="0.25">
      <c r="A45" s="11"/>
      <c r="B45" s="12" t="s">
        <v>60</v>
      </c>
      <c r="C45" s="35">
        <v>474.31</v>
      </c>
      <c r="D45" s="36">
        <f t="shared" si="2"/>
        <v>0</v>
      </c>
      <c r="E45" s="36">
        <f t="shared" si="6"/>
        <v>8.003916567993441</v>
      </c>
      <c r="F45" s="36">
        <f t="shared" si="4"/>
        <v>8.003916567993441</v>
      </c>
    </row>
    <row r="46" spans="1:6" x14ac:dyDescent="0.25">
      <c r="A46" s="11"/>
      <c r="B46" s="12" t="s">
        <v>3</v>
      </c>
      <c r="C46" s="35">
        <v>474.31</v>
      </c>
      <c r="D46" s="36">
        <f t="shared" si="2"/>
        <v>0</v>
      </c>
      <c r="E46" s="36">
        <f t="shared" si="6"/>
        <v>8.003916567993441</v>
      </c>
      <c r="F46" s="36">
        <f t="shared" si="4"/>
        <v>8.003916567993441</v>
      </c>
    </row>
    <row r="47" spans="1:6" x14ac:dyDescent="0.25">
      <c r="A47" s="11"/>
      <c r="B47" s="12" t="s">
        <v>4</v>
      </c>
      <c r="C47" s="35">
        <v>474.31</v>
      </c>
      <c r="D47" s="36">
        <f t="shared" si="2"/>
        <v>0</v>
      </c>
      <c r="E47" s="36">
        <f t="shared" si="6"/>
        <v>8.003916567993441</v>
      </c>
      <c r="F47" s="36">
        <f t="shared" si="4"/>
        <v>8.003916567993441</v>
      </c>
    </row>
    <row r="48" spans="1:6" x14ac:dyDescent="0.25">
      <c r="A48" s="15">
        <v>2017</v>
      </c>
      <c r="B48" s="32" t="s">
        <v>51</v>
      </c>
      <c r="C48" s="33">
        <v>474.31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8.003916567993441</v>
      </c>
    </row>
    <row r="49" spans="1:6" x14ac:dyDescent="0.25">
      <c r="A49" s="11"/>
      <c r="B49" s="12" t="s">
        <v>52</v>
      </c>
      <c r="C49" s="35">
        <v>474.31</v>
      </c>
      <c r="D49" s="36">
        <f t="shared" si="2"/>
        <v>0</v>
      </c>
      <c r="E49" s="36">
        <f t="shared" si="7"/>
        <v>0</v>
      </c>
      <c r="F49" s="36">
        <f t="shared" si="4"/>
        <v>8.003916567993441</v>
      </c>
    </row>
    <row r="50" spans="1:6" x14ac:dyDescent="0.25">
      <c r="A50" s="11"/>
      <c r="B50" s="12" t="s">
        <v>53</v>
      </c>
      <c r="C50" s="35">
        <v>474.31</v>
      </c>
      <c r="D50" s="36">
        <f>((C50/C49)-1)*100</f>
        <v>0</v>
      </c>
      <c r="E50" s="36">
        <f t="shared" si="7"/>
        <v>0</v>
      </c>
      <c r="F50" s="36">
        <f t="shared" si="4"/>
        <v>8.003916567993441</v>
      </c>
    </row>
    <row r="51" spans="1:6" x14ac:dyDescent="0.25">
      <c r="A51" s="11"/>
      <c r="B51" s="12" t="s">
        <v>54</v>
      </c>
      <c r="C51" s="35">
        <v>474.31</v>
      </c>
      <c r="D51" s="36">
        <f>((C51/C50)-1)*100</f>
        <v>0</v>
      </c>
      <c r="E51" s="36">
        <f>((C51/C$47)-1)*100</f>
        <v>0</v>
      </c>
      <c r="F51" s="36">
        <f>((C51/C39)-1)*100</f>
        <v>8.003916567993441</v>
      </c>
    </row>
    <row r="52" spans="1:6" x14ac:dyDescent="0.25">
      <c r="A52" s="11"/>
      <c r="B52" s="12" t="s">
        <v>55</v>
      </c>
      <c r="C52" s="35">
        <v>570.07000000000005</v>
      </c>
      <c r="D52" s="36">
        <f t="shared" ref="D52:D59" si="8">((C52/C51)-1)*100</f>
        <v>20.189327654909238</v>
      </c>
      <c r="E52" s="36">
        <f t="shared" si="7"/>
        <v>20.189327654909238</v>
      </c>
      <c r="F52" s="36">
        <f t="shared" si="4"/>
        <v>20.189327654909238</v>
      </c>
    </row>
    <row r="53" spans="1:6" x14ac:dyDescent="0.25">
      <c r="A53" s="11"/>
      <c r="B53" s="12" t="s">
        <v>56</v>
      </c>
      <c r="C53" s="35">
        <v>570.07000000000005</v>
      </c>
      <c r="D53" s="36">
        <f t="shared" si="8"/>
        <v>0</v>
      </c>
      <c r="E53" s="36">
        <f t="shared" si="7"/>
        <v>20.189327654909238</v>
      </c>
      <c r="F53" s="36">
        <f t="shared" si="4"/>
        <v>20.189327654909238</v>
      </c>
    </row>
    <row r="54" spans="1:6" x14ac:dyDescent="0.25">
      <c r="A54" s="11"/>
      <c r="B54" s="12" t="s">
        <v>57</v>
      </c>
      <c r="C54" s="35">
        <v>567.99</v>
      </c>
      <c r="D54" s="36">
        <f t="shared" si="8"/>
        <v>-0.3648674724156753</v>
      </c>
      <c r="E54" s="36">
        <f t="shared" si="7"/>
        <v>19.750795892981387</v>
      </c>
      <c r="F54" s="36">
        <f t="shared" si="4"/>
        <v>19.750795892981387</v>
      </c>
    </row>
    <row r="55" spans="1:6" x14ac:dyDescent="0.25">
      <c r="A55" s="11"/>
      <c r="B55" s="12" t="s">
        <v>58</v>
      </c>
      <c r="C55" s="35">
        <v>567.99</v>
      </c>
      <c r="D55" s="36">
        <f t="shared" si="8"/>
        <v>0</v>
      </c>
      <c r="E55" s="36">
        <f t="shared" si="7"/>
        <v>19.750795892981387</v>
      </c>
      <c r="F55" s="36">
        <f t="shared" si="4"/>
        <v>19.750795892981387</v>
      </c>
    </row>
    <row r="56" spans="1:6" x14ac:dyDescent="0.25">
      <c r="A56" s="11"/>
      <c r="B56" s="12" t="s">
        <v>59</v>
      </c>
      <c r="C56" s="35">
        <v>567.99</v>
      </c>
      <c r="D56" s="36">
        <f>((C56/C55)-1)*100</f>
        <v>0</v>
      </c>
      <c r="E56" s="36">
        <f>((C56/C$47)-1)*100</f>
        <v>19.750795892981387</v>
      </c>
      <c r="F56" s="36">
        <f>((C56/C44)-1)*100</f>
        <v>19.750795892981387</v>
      </c>
    </row>
    <row r="57" spans="1:6" x14ac:dyDescent="0.25">
      <c r="A57" s="11"/>
      <c r="B57" s="12" t="s">
        <v>60</v>
      </c>
      <c r="C57" s="35">
        <v>567.99</v>
      </c>
      <c r="D57" s="36">
        <f t="shared" si="8"/>
        <v>0</v>
      </c>
      <c r="E57" s="36">
        <f t="shared" si="7"/>
        <v>19.750795892981387</v>
      </c>
      <c r="F57" s="36">
        <f t="shared" si="4"/>
        <v>19.750795892981387</v>
      </c>
    </row>
    <row r="58" spans="1:6" x14ac:dyDescent="0.25">
      <c r="A58" s="11"/>
      <c r="B58" s="12" t="s">
        <v>3</v>
      </c>
      <c r="C58" s="35">
        <v>567.99</v>
      </c>
      <c r="D58" s="36">
        <f t="shared" si="8"/>
        <v>0</v>
      </c>
      <c r="E58" s="36">
        <f t="shared" si="7"/>
        <v>19.750795892981387</v>
      </c>
      <c r="F58" s="36">
        <f t="shared" si="4"/>
        <v>19.750795892981387</v>
      </c>
    </row>
    <row r="59" spans="1:6" x14ac:dyDescent="0.25">
      <c r="A59" s="45"/>
      <c r="B59" s="46" t="s">
        <v>4</v>
      </c>
      <c r="C59" s="47">
        <v>567.99</v>
      </c>
      <c r="D59" s="48">
        <f t="shared" si="8"/>
        <v>0</v>
      </c>
      <c r="E59" s="48">
        <f t="shared" si="7"/>
        <v>19.750795892981387</v>
      </c>
      <c r="F59" s="48">
        <f t="shared" si="4"/>
        <v>19.750795892981387</v>
      </c>
    </row>
    <row r="60" spans="1:6" x14ac:dyDescent="0.25">
      <c r="A60" s="15">
        <v>2018</v>
      </c>
      <c r="B60" s="32" t="s">
        <v>51</v>
      </c>
      <c r="C60" s="35">
        <v>567.99</v>
      </c>
      <c r="D60" s="36">
        <f>((C60/C59)-1)*100</f>
        <v>0</v>
      </c>
      <c r="E60" s="36">
        <f>((C60/C$59)-1)*100</f>
        <v>0</v>
      </c>
      <c r="F60" s="36">
        <f>((C60/C48)-1)*100</f>
        <v>19.750795892981387</v>
      </c>
    </row>
    <row r="61" spans="1:6" x14ac:dyDescent="0.25">
      <c r="A61" s="11"/>
      <c r="B61" s="12" t="s">
        <v>52</v>
      </c>
      <c r="C61" s="35">
        <v>567.99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19.750795892981387</v>
      </c>
    </row>
    <row r="62" spans="1:6" x14ac:dyDescent="0.25">
      <c r="A62" s="11"/>
      <c r="B62" s="12" t="s">
        <v>53</v>
      </c>
      <c r="C62" s="35">
        <v>567.99</v>
      </c>
      <c r="D62" s="36">
        <f t="shared" si="9"/>
        <v>0</v>
      </c>
      <c r="E62" s="36">
        <f t="shared" si="10"/>
        <v>0</v>
      </c>
      <c r="F62" s="36">
        <f t="shared" si="11"/>
        <v>19.750795892981387</v>
      </c>
    </row>
    <row r="63" spans="1:6" x14ac:dyDescent="0.25">
      <c r="A63" s="11"/>
      <c r="B63" s="12" t="s">
        <v>54</v>
      </c>
      <c r="C63" s="35">
        <v>567.99</v>
      </c>
      <c r="D63" s="36">
        <f t="shared" si="9"/>
        <v>0</v>
      </c>
      <c r="E63" s="36">
        <f t="shared" si="10"/>
        <v>0</v>
      </c>
      <c r="F63" s="36">
        <f t="shared" si="11"/>
        <v>19.750795892981387</v>
      </c>
    </row>
    <row r="64" spans="1:6" x14ac:dyDescent="0.25">
      <c r="A64" s="11"/>
      <c r="B64" s="12" t="s">
        <v>55</v>
      </c>
      <c r="C64" s="35">
        <v>567.99</v>
      </c>
      <c r="D64" s="36">
        <f t="shared" si="9"/>
        <v>0</v>
      </c>
      <c r="E64" s="36">
        <f t="shared" si="10"/>
        <v>0</v>
      </c>
      <c r="F64" s="36">
        <f t="shared" si="11"/>
        <v>-0.3648674724156753</v>
      </c>
    </row>
    <row r="65" spans="1:6" x14ac:dyDescent="0.25">
      <c r="A65" s="11"/>
      <c r="B65" s="12" t="s">
        <v>56</v>
      </c>
      <c r="C65" s="35">
        <v>567.99</v>
      </c>
      <c r="D65" s="36">
        <f>((C65/C64)-1)*100</f>
        <v>0</v>
      </c>
      <c r="E65" s="36">
        <f>((C65/C$59)-1)*100</f>
        <v>0</v>
      </c>
      <c r="F65" s="36">
        <f>((C65/C53)-1)*100</f>
        <v>-0.3648674724156753</v>
      </c>
    </row>
    <row r="66" spans="1:6" x14ac:dyDescent="0.25">
      <c r="A66" s="11"/>
      <c r="B66" s="12" t="s">
        <v>57</v>
      </c>
      <c r="C66" s="35">
        <v>567.99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580.21</v>
      </c>
      <c r="D67" s="36">
        <f t="shared" si="9"/>
        <v>2.1514463282804375</v>
      </c>
      <c r="E67" s="36">
        <f t="shared" si="10"/>
        <v>2.1514463282804375</v>
      </c>
      <c r="F67" s="36">
        <f t="shared" si="11"/>
        <v>2.1514463282804375</v>
      </c>
    </row>
    <row r="68" spans="1:6" x14ac:dyDescent="0.25">
      <c r="A68" s="11"/>
      <c r="B68" s="12" t="s">
        <v>59</v>
      </c>
      <c r="C68" s="35">
        <v>580.21</v>
      </c>
      <c r="D68" s="36">
        <f t="shared" si="9"/>
        <v>0</v>
      </c>
      <c r="E68" s="36">
        <f t="shared" si="10"/>
        <v>2.1514463282804375</v>
      </c>
      <c r="F68" s="36">
        <f t="shared" si="11"/>
        <v>2.1514463282804375</v>
      </c>
    </row>
    <row r="69" spans="1:6" x14ac:dyDescent="0.25">
      <c r="A69" s="11"/>
      <c r="B69" s="12" t="s">
        <v>60</v>
      </c>
      <c r="C69" s="35">
        <v>580.21</v>
      </c>
      <c r="D69" s="36">
        <f t="shared" si="9"/>
        <v>0</v>
      </c>
      <c r="E69" s="36">
        <f t="shared" si="10"/>
        <v>2.1514463282804375</v>
      </c>
      <c r="F69" s="36">
        <f t="shared" si="11"/>
        <v>2.1514463282804375</v>
      </c>
    </row>
    <row r="70" spans="1:6" x14ac:dyDescent="0.25">
      <c r="A70" s="11"/>
      <c r="B70" s="12" t="s">
        <v>3</v>
      </c>
      <c r="C70" s="35">
        <v>580.21</v>
      </c>
      <c r="D70" s="36">
        <f t="shared" si="9"/>
        <v>0</v>
      </c>
      <c r="E70" s="36">
        <f t="shared" si="10"/>
        <v>2.1514463282804375</v>
      </c>
      <c r="F70" s="36">
        <f t="shared" si="11"/>
        <v>2.1514463282804375</v>
      </c>
    </row>
    <row r="71" spans="1:6" x14ac:dyDescent="0.25">
      <c r="A71" s="45"/>
      <c r="B71" s="12" t="s">
        <v>4</v>
      </c>
      <c r="C71" s="35">
        <v>580.21</v>
      </c>
      <c r="D71" s="36">
        <f t="shared" si="9"/>
        <v>0</v>
      </c>
      <c r="E71" s="36">
        <f t="shared" si="10"/>
        <v>2.1514463282804375</v>
      </c>
      <c r="F71" s="36">
        <f t="shared" si="11"/>
        <v>2.1514463282804375</v>
      </c>
    </row>
    <row r="72" spans="1:6" x14ac:dyDescent="0.25">
      <c r="A72" s="15">
        <v>2019</v>
      </c>
      <c r="B72" s="32" t="s">
        <v>51</v>
      </c>
      <c r="C72" s="33">
        <v>580.21</v>
      </c>
      <c r="D72" s="34">
        <f>((C72/C71)-1)*100</f>
        <v>0</v>
      </c>
      <c r="E72" s="34">
        <f>((C72/C$71)-1)*100</f>
        <v>0</v>
      </c>
      <c r="F72" s="34">
        <f>((C72/C60)-1)*100</f>
        <v>2.1514463282804375</v>
      </c>
    </row>
    <row r="73" spans="1:6" x14ac:dyDescent="0.25">
      <c r="A73" s="11"/>
      <c r="B73" s="12" t="s">
        <v>52</v>
      </c>
      <c r="C73" s="35">
        <v>580.21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2.1514463282804375</v>
      </c>
    </row>
    <row r="74" spans="1:6" x14ac:dyDescent="0.25">
      <c r="A74" s="11"/>
      <c r="B74" s="12" t="s">
        <v>53</v>
      </c>
      <c r="C74" s="35">
        <v>580.21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2.1514463282804375</v>
      </c>
    </row>
    <row r="75" spans="1:6" x14ac:dyDescent="0.25">
      <c r="A75" s="11"/>
      <c r="B75" s="12" t="s">
        <v>54</v>
      </c>
      <c r="C75" s="35">
        <v>580.21</v>
      </c>
      <c r="D75" s="36">
        <f t="shared" si="12"/>
        <v>0</v>
      </c>
      <c r="E75" s="36">
        <f t="shared" si="14"/>
        <v>0</v>
      </c>
      <c r="F75" s="36">
        <f t="shared" si="13"/>
        <v>2.1514463282804375</v>
      </c>
    </row>
    <row r="76" spans="1:6" x14ac:dyDescent="0.25">
      <c r="A76" s="11"/>
      <c r="B76" s="12" t="s">
        <v>55</v>
      </c>
      <c r="C76" s="35">
        <v>607.76</v>
      </c>
      <c r="D76" s="36">
        <f t="shared" si="12"/>
        <v>4.7482807948846073</v>
      </c>
      <c r="E76" s="36">
        <f t="shared" si="14"/>
        <v>4.7482807948846073</v>
      </c>
      <c r="F76" s="36">
        <f t="shared" si="13"/>
        <v>7.0018838359830138</v>
      </c>
    </row>
    <row r="77" spans="1:6" x14ac:dyDescent="0.25">
      <c r="A77" s="11"/>
      <c r="B77" s="12" t="s">
        <v>56</v>
      </c>
      <c r="C77" s="35">
        <v>607.76</v>
      </c>
      <c r="D77" s="36">
        <f>((C77/C76)-1)*100</f>
        <v>0</v>
      </c>
      <c r="E77" s="36">
        <f t="shared" si="14"/>
        <v>4.7482807948846073</v>
      </c>
      <c r="F77" s="36">
        <f>((C77/C65)-1)*100</f>
        <v>7.0018838359830138</v>
      </c>
    </row>
    <row r="78" spans="1:6" x14ac:dyDescent="0.25">
      <c r="A78" s="11"/>
      <c r="B78" s="12" t="s">
        <v>57</v>
      </c>
      <c r="C78" s="35">
        <v>607.76</v>
      </c>
      <c r="D78" s="36">
        <f t="shared" ref="D78:D88" si="15">((C78/C77)-1)*100</f>
        <v>0</v>
      </c>
      <c r="E78" s="36">
        <f t="shared" si="14"/>
        <v>4.7482807948846073</v>
      </c>
      <c r="F78" s="36">
        <f t="shared" ref="F78:F88" si="16">((C78/C66)-1)*100</f>
        <v>7.0018838359830138</v>
      </c>
    </row>
    <row r="79" spans="1:6" x14ac:dyDescent="0.25">
      <c r="A79" s="11"/>
      <c r="B79" s="12" t="s">
        <v>58</v>
      </c>
      <c r="C79" s="35">
        <v>607.76</v>
      </c>
      <c r="D79" s="36">
        <f t="shared" si="15"/>
        <v>0</v>
      </c>
      <c r="E79" s="36">
        <f t="shared" si="14"/>
        <v>4.7482807948846073</v>
      </c>
      <c r="F79" s="36">
        <f t="shared" si="16"/>
        <v>4.7482807948846073</v>
      </c>
    </row>
    <row r="80" spans="1:6" x14ac:dyDescent="0.25">
      <c r="A80" s="11"/>
      <c r="B80" s="12" t="s">
        <v>59</v>
      </c>
      <c r="C80" s="35">
        <v>619.82000000000005</v>
      </c>
      <c r="D80" s="36">
        <f t="shared" si="15"/>
        <v>1.9843359220745205</v>
      </c>
      <c r="E80" s="36">
        <f t="shared" si="14"/>
        <v>6.8268385584529856</v>
      </c>
      <c r="F80" s="36">
        <f t="shared" si="16"/>
        <v>6.8268385584529856</v>
      </c>
    </row>
    <row r="81" spans="1:6" x14ac:dyDescent="0.25">
      <c r="A81" s="11"/>
      <c r="B81" s="12" t="s">
        <v>60</v>
      </c>
      <c r="C81" s="35">
        <v>619.82000000000005</v>
      </c>
      <c r="D81" s="36">
        <f t="shared" si="15"/>
        <v>0</v>
      </c>
      <c r="E81" s="36">
        <f t="shared" si="14"/>
        <v>6.8268385584529856</v>
      </c>
      <c r="F81" s="36">
        <f t="shared" si="16"/>
        <v>6.8268385584529856</v>
      </c>
    </row>
    <row r="82" spans="1:6" x14ac:dyDescent="0.25">
      <c r="A82" s="11"/>
      <c r="B82" s="12" t="s">
        <v>3</v>
      </c>
      <c r="C82" s="35">
        <v>619.82000000000005</v>
      </c>
      <c r="D82" s="36">
        <f t="shared" si="15"/>
        <v>0</v>
      </c>
      <c r="E82" s="36">
        <f t="shared" si="14"/>
        <v>6.8268385584529856</v>
      </c>
      <c r="F82" s="36">
        <f t="shared" si="16"/>
        <v>6.8268385584529856</v>
      </c>
    </row>
    <row r="83" spans="1:6" x14ac:dyDescent="0.25">
      <c r="A83" s="45"/>
      <c r="B83" s="46" t="s">
        <v>4</v>
      </c>
      <c r="C83" s="35">
        <v>619.82000000000005</v>
      </c>
      <c r="D83" s="36">
        <f t="shared" si="15"/>
        <v>0</v>
      </c>
      <c r="E83" s="36">
        <f t="shared" si="14"/>
        <v>6.8268385584529856</v>
      </c>
      <c r="F83" s="36">
        <f t="shared" si="16"/>
        <v>6.8268385584529856</v>
      </c>
    </row>
    <row r="84" spans="1:6" x14ac:dyDescent="0.25">
      <c r="A84" s="15">
        <v>2020</v>
      </c>
      <c r="B84" s="32" t="s">
        <v>51</v>
      </c>
      <c r="C84" s="33">
        <v>619.82000000000005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6.8268385584529856</v>
      </c>
    </row>
    <row r="85" spans="1:6" x14ac:dyDescent="0.25">
      <c r="A85" s="11"/>
      <c r="B85" s="12" t="s">
        <v>52</v>
      </c>
      <c r="C85" s="35">
        <v>619.82000000000005</v>
      </c>
      <c r="D85" s="36">
        <f t="shared" si="15"/>
        <v>0</v>
      </c>
      <c r="E85" s="36">
        <f t="shared" si="17"/>
        <v>0</v>
      </c>
      <c r="F85" s="36">
        <f t="shared" si="16"/>
        <v>6.8268385584529856</v>
      </c>
    </row>
    <row r="86" spans="1:6" x14ac:dyDescent="0.25">
      <c r="A86" s="11"/>
      <c r="B86" s="12" t="s">
        <v>53</v>
      </c>
      <c r="C86" s="35">
        <v>619.82000000000005</v>
      </c>
      <c r="D86" s="36">
        <f t="shared" si="15"/>
        <v>0</v>
      </c>
      <c r="E86" s="36">
        <f t="shared" si="17"/>
        <v>0</v>
      </c>
      <c r="F86" s="36">
        <f t="shared" si="16"/>
        <v>6.8268385584529856</v>
      </c>
    </row>
    <row r="87" spans="1:6" x14ac:dyDescent="0.25">
      <c r="A87" s="11"/>
      <c r="B87" s="12" t="s">
        <v>54</v>
      </c>
      <c r="C87" s="35">
        <v>619.82000000000005</v>
      </c>
      <c r="D87" s="36">
        <f t="shared" si="15"/>
        <v>0</v>
      </c>
      <c r="E87" s="36">
        <f t="shared" si="17"/>
        <v>0</v>
      </c>
      <c r="F87" s="36">
        <f t="shared" si="16"/>
        <v>6.8268385584529856</v>
      </c>
    </row>
    <row r="88" spans="1:6" x14ac:dyDescent="0.25">
      <c r="A88" s="11"/>
      <c r="B88" s="12" t="s">
        <v>55</v>
      </c>
      <c r="C88" s="35">
        <v>619.82000000000005</v>
      </c>
      <c r="D88" s="36">
        <f t="shared" si="15"/>
        <v>0</v>
      </c>
      <c r="E88" s="36">
        <f t="shared" si="17"/>
        <v>0</v>
      </c>
      <c r="F88" s="36">
        <f t="shared" si="16"/>
        <v>1.9843359220745205</v>
      </c>
    </row>
    <row r="89" spans="1:6" x14ac:dyDescent="0.25">
      <c r="A89" s="11"/>
      <c r="B89" s="12" t="s">
        <v>56</v>
      </c>
      <c r="C89" s="35">
        <v>619.82000000000005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1.9843359220745205</v>
      </c>
    </row>
    <row r="90" spans="1:6" x14ac:dyDescent="0.25">
      <c r="A90" s="11"/>
      <c r="B90" s="12" t="s">
        <v>57</v>
      </c>
      <c r="C90" s="35">
        <v>619.82000000000005</v>
      </c>
      <c r="D90" s="36">
        <f t="shared" si="18"/>
        <v>0</v>
      </c>
      <c r="E90" s="36">
        <f>((C90/C$83)-1)*100</f>
        <v>0</v>
      </c>
      <c r="F90" s="36">
        <f t="shared" si="19"/>
        <v>1.9843359220745205</v>
      </c>
    </row>
    <row r="91" spans="1:6" x14ac:dyDescent="0.25">
      <c r="A91" s="11"/>
      <c r="B91" s="12" t="s">
        <v>58</v>
      </c>
      <c r="C91" s="35">
        <v>619.82000000000005</v>
      </c>
      <c r="D91" s="36">
        <f t="shared" si="18"/>
        <v>0</v>
      </c>
      <c r="E91" s="36">
        <f>((C91/C$83)-1)*100</f>
        <v>0</v>
      </c>
      <c r="F91" s="36">
        <f t="shared" si="19"/>
        <v>1.9843359220745205</v>
      </c>
    </row>
    <row r="92" spans="1:6" x14ac:dyDescent="0.25">
      <c r="A92" s="11"/>
      <c r="B92" s="12" t="s">
        <v>59</v>
      </c>
      <c r="C92" s="35">
        <v>619.82000000000005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635.75</v>
      </c>
      <c r="D93" s="36">
        <f t="shared" si="18"/>
        <v>2.5701009970636512</v>
      </c>
      <c r="E93" s="36">
        <f>((C93/C$83)-1)*100</f>
        <v>2.5701009970636512</v>
      </c>
      <c r="F93" s="36">
        <f t="shared" si="19"/>
        <v>2.5701009970636512</v>
      </c>
    </row>
    <row r="94" spans="1:6" x14ac:dyDescent="0.25">
      <c r="A94" s="11"/>
      <c r="B94" s="12" t="s">
        <v>3</v>
      </c>
      <c r="C94" s="35">
        <v>635.75</v>
      </c>
      <c r="D94" s="36">
        <f t="shared" si="18"/>
        <v>0</v>
      </c>
      <c r="E94" s="36">
        <f>((C94/C$83)-1)*100</f>
        <v>2.5701009970636512</v>
      </c>
      <c r="F94" s="36">
        <f t="shared" si="19"/>
        <v>2.5701009970636512</v>
      </c>
    </row>
    <row r="95" spans="1:6" x14ac:dyDescent="0.25">
      <c r="A95" s="45"/>
      <c r="B95" s="46" t="s">
        <v>4</v>
      </c>
      <c r="C95" s="35">
        <v>635.75</v>
      </c>
      <c r="D95" s="36">
        <f t="shared" ref="D95:D96" si="20">((C95/C94)-1)*100</f>
        <v>0</v>
      </c>
      <c r="E95" s="36">
        <f t="shared" ref="E95" si="21">((C95/C$83)-1)*100</f>
        <v>2.5701009970636512</v>
      </c>
      <c r="F95" s="36">
        <f t="shared" ref="F95:F96" si="22">((C95/C83)-1)*100</f>
        <v>2.5701009970636512</v>
      </c>
    </row>
    <row r="96" spans="1:6" x14ac:dyDescent="0.25">
      <c r="A96" s="15">
        <v>2021</v>
      </c>
      <c r="B96" s="32" t="s">
        <v>51</v>
      </c>
      <c r="C96" s="33">
        <v>635.75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2.5701009970636512</v>
      </c>
    </row>
    <row r="97" spans="1:6" x14ac:dyDescent="0.25">
      <c r="A97" s="11"/>
      <c r="B97" s="12" t="s">
        <v>52</v>
      </c>
      <c r="C97" s="35">
        <v>635.75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2.5701009970636512</v>
      </c>
    </row>
    <row r="98" spans="1:6" x14ac:dyDescent="0.25">
      <c r="A98" s="11"/>
      <c r="B98" s="12" t="s">
        <v>53</v>
      </c>
      <c r="C98" s="35">
        <v>635.75</v>
      </c>
      <c r="D98" s="36">
        <f t="shared" si="24"/>
        <v>0</v>
      </c>
      <c r="E98" s="36">
        <f t="shared" si="23"/>
        <v>0</v>
      </c>
      <c r="F98" s="36">
        <f t="shared" si="25"/>
        <v>2.5701009970636512</v>
      </c>
    </row>
    <row r="99" spans="1:6" x14ac:dyDescent="0.25">
      <c r="A99" s="11"/>
      <c r="B99" s="12" t="s">
        <v>54</v>
      </c>
      <c r="C99" s="35">
        <v>635.75</v>
      </c>
      <c r="D99" s="36">
        <f t="shared" si="24"/>
        <v>0</v>
      </c>
      <c r="E99" s="36">
        <f t="shared" si="23"/>
        <v>0</v>
      </c>
      <c r="F99" s="36">
        <f t="shared" si="25"/>
        <v>2.5701009970636512</v>
      </c>
    </row>
    <row r="100" spans="1:6" x14ac:dyDescent="0.25">
      <c r="A100" s="11"/>
      <c r="B100" s="12" t="s">
        <v>55</v>
      </c>
      <c r="C100" s="35">
        <v>635.75</v>
      </c>
      <c r="D100" s="36">
        <f t="shared" si="24"/>
        <v>0</v>
      </c>
      <c r="E100" s="36">
        <f t="shared" si="23"/>
        <v>0</v>
      </c>
      <c r="F100" s="36">
        <f t="shared" si="25"/>
        <v>2.5701009970636512</v>
      </c>
    </row>
    <row r="101" spans="1:6" x14ac:dyDescent="0.25">
      <c r="A101" s="11"/>
      <c r="B101" s="12" t="s">
        <v>56</v>
      </c>
      <c r="C101" s="35">
        <v>673.75</v>
      </c>
      <c r="D101" s="36">
        <f t="shared" si="24"/>
        <v>5.9771922925678345</v>
      </c>
      <c r="E101" s="36">
        <f t="shared" si="23"/>
        <v>5.9771922925678345</v>
      </c>
      <c r="F101" s="36">
        <f t="shared" si="25"/>
        <v>8.700913168339186</v>
      </c>
    </row>
    <row r="102" spans="1:6" x14ac:dyDescent="0.25">
      <c r="A102" s="11"/>
      <c r="B102" s="12" t="s">
        <v>57</v>
      </c>
      <c r="C102" s="35">
        <v>673.75</v>
      </c>
      <c r="D102" s="36">
        <f t="shared" si="24"/>
        <v>0</v>
      </c>
      <c r="E102" s="36">
        <f t="shared" ref="E102:E107" si="26">((C102/C$95)-1)*100</f>
        <v>5.9771922925678345</v>
      </c>
      <c r="F102" s="36">
        <f t="shared" si="25"/>
        <v>8.700913168339186</v>
      </c>
    </row>
    <row r="103" spans="1:6" x14ac:dyDescent="0.25">
      <c r="A103" s="11"/>
      <c r="B103" s="12" t="s">
        <v>58</v>
      </c>
      <c r="C103" s="35">
        <v>673.75</v>
      </c>
      <c r="D103" s="36">
        <f t="shared" ref="D103:D107" si="27">((C103/C102)-1)*100</f>
        <v>0</v>
      </c>
      <c r="E103" s="36">
        <f t="shared" si="26"/>
        <v>5.9771922925678345</v>
      </c>
      <c r="F103" s="36">
        <f t="shared" ref="F103:F108" si="28">((C103/C91)-1)*100</f>
        <v>8.700913168339186</v>
      </c>
    </row>
    <row r="104" spans="1:6" x14ac:dyDescent="0.25">
      <c r="A104" s="11"/>
      <c r="B104" s="12" t="s">
        <v>59</v>
      </c>
      <c r="C104" s="35">
        <v>673.75</v>
      </c>
      <c r="D104" s="36">
        <f t="shared" si="27"/>
        <v>0</v>
      </c>
      <c r="E104" s="36">
        <f t="shared" si="26"/>
        <v>5.9771922925678345</v>
      </c>
      <c r="F104" s="36">
        <f t="shared" si="28"/>
        <v>8.700913168339186</v>
      </c>
    </row>
    <row r="105" spans="1:6" ht="9.75" customHeight="1" x14ac:dyDescent="0.25">
      <c r="A105" s="11"/>
      <c r="B105" s="12" t="s">
        <v>60</v>
      </c>
      <c r="C105" s="35">
        <v>673.75</v>
      </c>
      <c r="D105" s="36">
        <f t="shared" si="27"/>
        <v>0</v>
      </c>
      <c r="E105" s="36">
        <f t="shared" si="26"/>
        <v>5.9771922925678345</v>
      </c>
      <c r="F105" s="36">
        <f t="shared" si="28"/>
        <v>5.9771922925678345</v>
      </c>
    </row>
    <row r="106" spans="1:6" x14ac:dyDescent="0.25">
      <c r="A106" s="11"/>
      <c r="B106" s="12" t="s">
        <v>3</v>
      </c>
      <c r="C106" s="35">
        <v>673.75</v>
      </c>
      <c r="D106" s="36">
        <f t="shared" si="27"/>
        <v>0</v>
      </c>
      <c r="E106" s="36">
        <f t="shared" si="26"/>
        <v>5.9771922925678345</v>
      </c>
      <c r="F106" s="36">
        <f t="shared" si="28"/>
        <v>5.9771922925678345</v>
      </c>
    </row>
    <row r="107" spans="1:6" x14ac:dyDescent="0.25">
      <c r="A107" s="45"/>
      <c r="B107" s="46" t="s">
        <v>4</v>
      </c>
      <c r="C107" s="35">
        <v>673.75</v>
      </c>
      <c r="D107" s="36">
        <f t="shared" si="27"/>
        <v>0</v>
      </c>
      <c r="E107" s="36">
        <f t="shared" si="26"/>
        <v>5.9771922925678345</v>
      </c>
      <c r="F107" s="36">
        <f t="shared" si="28"/>
        <v>5.9771922925678345</v>
      </c>
    </row>
    <row r="108" spans="1:6" x14ac:dyDescent="0.25">
      <c r="A108" s="15">
        <v>2022</v>
      </c>
      <c r="B108" s="32" t="s">
        <v>51</v>
      </c>
      <c r="C108" s="33">
        <v>673.75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si="28"/>
        <v>5.9771922925678345</v>
      </c>
    </row>
    <row r="109" spans="1:6" x14ac:dyDescent="0.25">
      <c r="A109" s="11"/>
      <c r="B109" s="12" t="s">
        <v>52</v>
      </c>
      <c r="C109" s="35">
        <v>673.75</v>
      </c>
      <c r="D109" s="36">
        <f t="shared" si="29"/>
        <v>0</v>
      </c>
      <c r="E109" s="36">
        <f t="shared" si="30"/>
        <v>0</v>
      </c>
      <c r="F109" s="36">
        <f t="shared" ref="F109:F114" si="31">((C109/C97)-1)*100</f>
        <v>5.9771922925678345</v>
      </c>
    </row>
    <row r="110" spans="1:6" x14ac:dyDescent="0.25">
      <c r="A110" s="11"/>
      <c r="B110" s="12" t="s">
        <v>53</v>
      </c>
      <c r="C110" s="35">
        <v>673.75</v>
      </c>
      <c r="D110" s="36">
        <f t="shared" si="29"/>
        <v>0</v>
      </c>
      <c r="E110" s="36">
        <f t="shared" si="30"/>
        <v>0</v>
      </c>
      <c r="F110" s="36">
        <f t="shared" si="31"/>
        <v>5.9771922925678345</v>
      </c>
    </row>
    <row r="111" spans="1:6" x14ac:dyDescent="0.25">
      <c r="A111" s="11"/>
      <c r="B111" s="12" t="s">
        <v>54</v>
      </c>
      <c r="C111" s="35">
        <v>673.75</v>
      </c>
      <c r="D111" s="36">
        <f t="shared" si="29"/>
        <v>0</v>
      </c>
      <c r="E111" s="36">
        <f t="shared" si="30"/>
        <v>0</v>
      </c>
      <c r="F111" s="36">
        <f t="shared" si="31"/>
        <v>5.9771922925678345</v>
      </c>
    </row>
    <row r="112" spans="1:6" x14ac:dyDescent="0.25">
      <c r="A112" s="11"/>
      <c r="B112" s="12" t="s">
        <v>55</v>
      </c>
      <c r="C112" s="35">
        <v>673.75</v>
      </c>
      <c r="D112" s="36">
        <f t="shared" si="29"/>
        <v>0</v>
      </c>
      <c r="E112" s="36">
        <f t="shared" si="30"/>
        <v>0</v>
      </c>
      <c r="F112" s="36">
        <f t="shared" si="31"/>
        <v>5.9771922925678345</v>
      </c>
    </row>
    <row r="113" spans="1:6" x14ac:dyDescent="0.25">
      <c r="A113" s="11"/>
      <c r="B113" s="12" t="s">
        <v>56</v>
      </c>
      <c r="C113" s="35">
        <v>673.75</v>
      </c>
      <c r="D113" s="36">
        <f t="shared" si="29"/>
        <v>0</v>
      </c>
      <c r="E113" s="36">
        <f t="shared" si="30"/>
        <v>0</v>
      </c>
      <c r="F113" s="36">
        <f t="shared" si="31"/>
        <v>0</v>
      </c>
    </row>
    <row r="114" spans="1:6" x14ac:dyDescent="0.25">
      <c r="A114" s="11"/>
      <c r="B114" s="12" t="s">
        <v>57</v>
      </c>
      <c r="C114" s="35">
        <v>673.75</v>
      </c>
      <c r="D114" s="36">
        <f t="shared" ref="D114:D120" si="32">((C114/C113)-1)*100</f>
        <v>0</v>
      </c>
      <c r="E114" s="36">
        <f t="shared" ref="E114:E117" si="33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761</v>
      </c>
      <c r="D115" s="36">
        <f t="shared" si="32"/>
        <v>12.949907235621527</v>
      </c>
      <c r="E115" s="36">
        <f t="shared" si="33"/>
        <v>12.949907235621527</v>
      </c>
      <c r="F115" s="36">
        <f t="shared" ref="F115:F120" si="34">((C115/C103)-1)*100</f>
        <v>12.949907235621527</v>
      </c>
    </row>
    <row r="116" spans="1:6" x14ac:dyDescent="0.25">
      <c r="A116" s="11"/>
      <c r="B116" s="12" t="s">
        <v>59</v>
      </c>
      <c r="C116" s="35">
        <v>761</v>
      </c>
      <c r="D116" s="36">
        <f t="shared" si="32"/>
        <v>0</v>
      </c>
      <c r="E116" s="36">
        <f t="shared" si="33"/>
        <v>12.949907235621527</v>
      </c>
      <c r="F116" s="36">
        <f t="shared" si="34"/>
        <v>12.949907235621527</v>
      </c>
    </row>
    <row r="117" spans="1:6" ht="9.75" customHeight="1" x14ac:dyDescent="0.25">
      <c r="A117" s="11"/>
      <c r="B117" s="12" t="s">
        <v>60</v>
      </c>
      <c r="C117" s="35">
        <v>761</v>
      </c>
      <c r="D117" s="36">
        <f t="shared" si="32"/>
        <v>0</v>
      </c>
      <c r="E117" s="36">
        <f t="shared" si="33"/>
        <v>12.949907235621527</v>
      </c>
      <c r="F117" s="36">
        <f t="shared" si="34"/>
        <v>12.949907235621527</v>
      </c>
    </row>
    <row r="118" spans="1:6" x14ac:dyDescent="0.25">
      <c r="A118" s="11"/>
      <c r="B118" s="12" t="s">
        <v>3</v>
      </c>
      <c r="C118" s="35">
        <v>761</v>
      </c>
      <c r="D118" s="36">
        <f t="shared" si="32"/>
        <v>0</v>
      </c>
      <c r="E118" s="36">
        <f>((C118/C$107)-1)*100</f>
        <v>12.949907235621527</v>
      </c>
      <c r="F118" s="36">
        <f t="shared" si="34"/>
        <v>12.949907235621527</v>
      </c>
    </row>
    <row r="119" spans="1:6" x14ac:dyDescent="0.25">
      <c r="A119" s="45"/>
      <c r="B119" s="46" t="s">
        <v>4</v>
      </c>
      <c r="C119" s="35">
        <v>761</v>
      </c>
      <c r="D119" s="36">
        <f t="shared" si="32"/>
        <v>0</v>
      </c>
      <c r="E119" s="36">
        <f>((C119/C$107)-1)*100</f>
        <v>12.949907235621527</v>
      </c>
      <c r="F119" s="36">
        <f t="shared" si="34"/>
        <v>12.949907235621527</v>
      </c>
    </row>
    <row r="120" spans="1:6" x14ac:dyDescent="0.25">
      <c r="A120" s="15">
        <v>2023</v>
      </c>
      <c r="B120" s="32" t="s">
        <v>51</v>
      </c>
      <c r="C120" s="33">
        <v>761</v>
      </c>
      <c r="D120" s="34">
        <f t="shared" si="32"/>
        <v>0</v>
      </c>
      <c r="E120" s="34">
        <f t="shared" ref="E120:E125" si="35">((C120/C$119)-1)*100</f>
        <v>0</v>
      </c>
      <c r="F120" s="34">
        <f t="shared" si="34"/>
        <v>12.949907235621527</v>
      </c>
    </row>
    <row r="121" spans="1:6" x14ac:dyDescent="0.25">
      <c r="A121" s="11"/>
      <c r="B121" s="12" t="s">
        <v>52</v>
      </c>
      <c r="C121" s="35">
        <v>761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12.949907235621527</v>
      </c>
    </row>
    <row r="122" spans="1:6" x14ac:dyDescent="0.25">
      <c r="A122" s="11"/>
      <c r="B122" s="12" t="s">
        <v>53</v>
      </c>
      <c r="C122" s="35">
        <v>761</v>
      </c>
      <c r="D122" s="36">
        <f t="shared" si="36"/>
        <v>0</v>
      </c>
      <c r="E122" s="36">
        <f t="shared" si="35"/>
        <v>0</v>
      </c>
      <c r="F122" s="36">
        <f t="shared" si="37"/>
        <v>12.949907235621527</v>
      </c>
    </row>
    <row r="123" spans="1:6" x14ac:dyDescent="0.25">
      <c r="A123" s="11"/>
      <c r="B123" s="12" t="s">
        <v>54</v>
      </c>
      <c r="C123" s="35">
        <v>761</v>
      </c>
      <c r="D123" s="36">
        <f t="shared" si="36"/>
        <v>0</v>
      </c>
      <c r="E123" s="36">
        <f t="shared" si="35"/>
        <v>0</v>
      </c>
      <c r="F123" s="36">
        <f t="shared" si="37"/>
        <v>12.949907235621527</v>
      </c>
    </row>
    <row r="124" spans="1:6" x14ac:dyDescent="0.25">
      <c r="A124" s="11"/>
      <c r="B124" s="12" t="s">
        <v>55</v>
      </c>
      <c r="C124" s="35">
        <v>761</v>
      </c>
      <c r="D124" s="36">
        <f t="shared" si="36"/>
        <v>0</v>
      </c>
      <c r="E124" s="36">
        <f t="shared" si="35"/>
        <v>0</v>
      </c>
      <c r="F124" s="36">
        <f t="shared" si="37"/>
        <v>12.949907235621527</v>
      </c>
    </row>
    <row r="125" spans="1:6" x14ac:dyDescent="0.25">
      <c r="A125" s="11"/>
      <c r="B125" s="12" t="s">
        <v>56</v>
      </c>
      <c r="C125" s="35">
        <v>793.45</v>
      </c>
      <c r="D125" s="36">
        <f t="shared" si="36"/>
        <v>4.2641261498028937</v>
      </c>
      <c r="E125" s="36">
        <f t="shared" si="35"/>
        <v>4.2641261498028937</v>
      </c>
      <c r="F125" s="36">
        <f t="shared" si="37"/>
        <v>17.766233766233764</v>
      </c>
    </row>
    <row r="126" spans="1:6" x14ac:dyDescent="0.25">
      <c r="A126" s="11"/>
      <c r="B126" s="12" t="s">
        <v>57</v>
      </c>
      <c r="C126" s="35">
        <v>793.45</v>
      </c>
      <c r="D126" s="36">
        <f t="shared" si="36"/>
        <v>0</v>
      </c>
      <c r="E126" s="36">
        <f t="shared" ref="E126:E131" si="38">((C126/C$119)-1)*100</f>
        <v>4.2641261498028937</v>
      </c>
      <c r="F126" s="36">
        <f t="shared" si="37"/>
        <v>17.766233766233764</v>
      </c>
    </row>
    <row r="127" spans="1:6" x14ac:dyDescent="0.25">
      <c r="A127" s="11"/>
      <c r="B127" s="12" t="s">
        <v>58</v>
      </c>
      <c r="C127" s="35">
        <v>793.45</v>
      </c>
      <c r="D127" s="36">
        <f t="shared" ref="D127:D142" si="39">((C127/C126)-1)*100</f>
        <v>0</v>
      </c>
      <c r="E127" s="36">
        <f t="shared" si="38"/>
        <v>4.2641261498028937</v>
      </c>
      <c r="F127" s="36">
        <f t="shared" ref="F127:F142" si="40">((C127/C115)-1)*100</f>
        <v>4.2641261498028937</v>
      </c>
    </row>
    <row r="128" spans="1:6" x14ac:dyDescent="0.25">
      <c r="A128" s="11"/>
      <c r="B128" s="12" t="s">
        <v>59</v>
      </c>
      <c r="C128" s="35">
        <v>793.45</v>
      </c>
      <c r="D128" s="36">
        <f t="shared" si="39"/>
        <v>0</v>
      </c>
      <c r="E128" s="36">
        <f t="shared" si="38"/>
        <v>4.2641261498028937</v>
      </c>
      <c r="F128" s="36">
        <f t="shared" si="40"/>
        <v>4.2641261498028937</v>
      </c>
    </row>
    <row r="129" spans="1:6" ht="9.75" customHeight="1" x14ac:dyDescent="0.25">
      <c r="A129" s="11"/>
      <c r="B129" s="12" t="s">
        <v>60</v>
      </c>
      <c r="C129" s="35">
        <v>793.45</v>
      </c>
      <c r="D129" s="36">
        <f t="shared" si="39"/>
        <v>0</v>
      </c>
      <c r="E129" s="36">
        <f t="shared" si="38"/>
        <v>4.2641261498028937</v>
      </c>
      <c r="F129" s="36">
        <f t="shared" si="40"/>
        <v>4.2641261498028937</v>
      </c>
    </row>
    <row r="130" spans="1:6" x14ac:dyDescent="0.25">
      <c r="A130" s="11"/>
      <c r="B130" s="12" t="s">
        <v>3</v>
      </c>
      <c r="C130" s="35">
        <v>793.45</v>
      </c>
      <c r="D130" s="36">
        <f t="shared" si="39"/>
        <v>0</v>
      </c>
      <c r="E130" s="36">
        <f t="shared" si="38"/>
        <v>4.2641261498028937</v>
      </c>
      <c r="F130" s="36">
        <f t="shared" si="40"/>
        <v>4.2641261498028937</v>
      </c>
    </row>
    <row r="131" spans="1:6" x14ac:dyDescent="0.25">
      <c r="A131" s="45"/>
      <c r="B131" s="46" t="s">
        <v>4</v>
      </c>
      <c r="C131" s="35">
        <v>793.45</v>
      </c>
      <c r="D131" s="36">
        <f t="shared" si="39"/>
        <v>0</v>
      </c>
      <c r="E131" s="36">
        <f t="shared" si="38"/>
        <v>4.2641261498028937</v>
      </c>
      <c r="F131" s="36">
        <f t="shared" si="40"/>
        <v>4.2641261498028937</v>
      </c>
    </row>
    <row r="132" spans="1:6" x14ac:dyDescent="0.25">
      <c r="A132" s="15">
        <v>2024</v>
      </c>
      <c r="B132" s="32" t="s">
        <v>51</v>
      </c>
      <c r="C132" s="43">
        <v>793.45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4.2641261498028937</v>
      </c>
    </row>
    <row r="133" spans="1:6" ht="15.75" customHeight="1" x14ac:dyDescent="0.25">
      <c r="A133" s="11"/>
      <c r="B133" s="12" t="s">
        <v>52</v>
      </c>
      <c r="C133" s="41">
        <v>793.45</v>
      </c>
      <c r="D133" s="41">
        <f t="shared" si="41"/>
        <v>0</v>
      </c>
      <c r="E133" s="41">
        <f t="shared" si="42"/>
        <v>0</v>
      </c>
      <c r="F133" s="41">
        <f t="shared" si="43"/>
        <v>4.2641261498028937</v>
      </c>
    </row>
    <row r="134" spans="1:6" x14ac:dyDescent="0.25">
      <c r="A134" s="11"/>
      <c r="B134" s="12" t="s">
        <v>53</v>
      </c>
      <c r="C134" s="41">
        <v>793.45</v>
      </c>
      <c r="D134" s="41">
        <f t="shared" si="41"/>
        <v>0</v>
      </c>
      <c r="E134" s="41">
        <f t="shared" si="42"/>
        <v>0</v>
      </c>
      <c r="F134" s="41">
        <f t="shared" si="43"/>
        <v>4.2641261498028937</v>
      </c>
    </row>
    <row r="135" spans="1:6" x14ac:dyDescent="0.25">
      <c r="A135" s="11"/>
      <c r="B135" s="12" t="s">
        <v>54</v>
      </c>
      <c r="C135" s="41">
        <v>793.45</v>
      </c>
      <c r="D135" s="41">
        <f t="shared" si="41"/>
        <v>0</v>
      </c>
      <c r="E135" s="41">
        <f t="shared" si="42"/>
        <v>0</v>
      </c>
      <c r="F135" s="41">
        <f t="shared" si="43"/>
        <v>4.2641261498028937</v>
      </c>
    </row>
    <row r="136" spans="1:6" x14ac:dyDescent="0.25">
      <c r="A136" s="11"/>
      <c r="B136" s="12" t="s">
        <v>55</v>
      </c>
      <c r="C136" s="41">
        <v>793.45</v>
      </c>
      <c r="D136" s="41">
        <f t="shared" si="41"/>
        <v>0</v>
      </c>
      <c r="E136" s="41">
        <f t="shared" si="42"/>
        <v>0</v>
      </c>
      <c r="F136" s="41">
        <f t="shared" si="43"/>
        <v>4.2641261498028937</v>
      </c>
    </row>
    <row r="137" spans="1:6" x14ac:dyDescent="0.25">
      <c r="A137" s="11"/>
      <c r="B137" s="12" t="s">
        <v>56</v>
      </c>
      <c r="C137" s="41">
        <v>824.17</v>
      </c>
      <c r="D137" s="41">
        <f t="shared" si="41"/>
        <v>3.8716995399836085</v>
      </c>
      <c r="E137" s="41">
        <f t="shared" si="42"/>
        <v>3.8716995399836085</v>
      </c>
      <c r="F137" s="41">
        <f t="shared" si="43"/>
        <v>3.8716995399836085</v>
      </c>
    </row>
    <row r="138" spans="1:6" x14ac:dyDescent="0.25">
      <c r="A138" s="11"/>
      <c r="B138" s="12" t="s">
        <v>57</v>
      </c>
      <c r="C138" s="41">
        <v>824.17</v>
      </c>
      <c r="D138" s="41">
        <f>((C138/C137)-1)*100</f>
        <v>0</v>
      </c>
      <c r="E138" s="41">
        <f>((C138/C$131)-1)*100</f>
        <v>3.8716995399836085</v>
      </c>
      <c r="F138" s="41">
        <f>((C138/C126)-1)*100</f>
        <v>3.8716995399836085</v>
      </c>
    </row>
    <row r="139" spans="1:6" x14ac:dyDescent="0.25">
      <c r="A139" s="11"/>
      <c r="B139" s="12" t="s">
        <v>58</v>
      </c>
      <c r="C139" s="41">
        <v>824.17</v>
      </c>
      <c r="D139" s="41">
        <f>((C139/C138)-1)*100</f>
        <v>0</v>
      </c>
      <c r="E139" s="41">
        <f>((C139/C$131)-1)*100</f>
        <v>3.8716995399836085</v>
      </c>
      <c r="F139" s="41">
        <f>((C139/C127)-1)*100</f>
        <v>3.8716995399836085</v>
      </c>
    </row>
    <row r="140" spans="1:6" x14ac:dyDescent="0.25">
      <c r="A140" s="11"/>
      <c r="B140" s="12" t="s">
        <v>59</v>
      </c>
      <c r="C140" s="41">
        <v>824.17</v>
      </c>
      <c r="D140" s="41">
        <f>((C140/C139)-1)*100</f>
        <v>0</v>
      </c>
      <c r="E140" s="41">
        <f>((C140/C$131)-1)*100</f>
        <v>3.8716995399836085</v>
      </c>
      <c r="F140" s="41">
        <f>((C140/C128)-1)*100</f>
        <v>3.8716995399836085</v>
      </c>
    </row>
    <row r="141" spans="1:6" x14ac:dyDescent="0.25">
      <c r="A141" s="11"/>
      <c r="B141" s="12" t="s">
        <v>60</v>
      </c>
      <c r="C141" s="41">
        <v>824.17</v>
      </c>
      <c r="D141" s="41">
        <f>((C141/C140)-1)*100</f>
        <v>0</v>
      </c>
      <c r="E141" s="41">
        <f>((C141/C$131)-1)*100</f>
        <v>3.8716995399836085</v>
      </c>
      <c r="F141" s="41">
        <f>((C141/C129)-1)*100</f>
        <v>3.8716995399836085</v>
      </c>
    </row>
    <row r="142" spans="1:6" x14ac:dyDescent="0.25">
      <c r="A142" s="11"/>
      <c r="B142" s="12" t="s">
        <v>3</v>
      </c>
      <c r="C142" s="41">
        <v>824.17</v>
      </c>
      <c r="D142" s="41">
        <f t="shared" si="39"/>
        <v>0</v>
      </c>
      <c r="E142" s="41">
        <f t="shared" ref="E142" si="44">((C142/C$131)-1)*100</f>
        <v>3.8716995399836085</v>
      </c>
      <c r="F142" s="41">
        <f t="shared" si="40"/>
        <v>3.8716995399836085</v>
      </c>
    </row>
    <row r="143" spans="1:6" x14ac:dyDescent="0.25">
      <c r="A143" s="45"/>
      <c r="B143" s="46" t="s">
        <v>4</v>
      </c>
      <c r="C143" s="50">
        <v>824.17</v>
      </c>
      <c r="D143" s="50">
        <f t="shared" ref="D143:D148" si="45">((C143/C142)-1)*100</f>
        <v>0</v>
      </c>
      <c r="E143" s="50">
        <f>((C143/C$131)-1)*100</f>
        <v>3.8716995399836085</v>
      </c>
      <c r="F143" s="50">
        <f t="shared" ref="F143:F155" si="46">((C143/C131)-1)*100</f>
        <v>3.8716995399836085</v>
      </c>
    </row>
    <row r="144" spans="1:6" ht="12" customHeight="1" x14ac:dyDescent="0.25">
      <c r="A144" s="15">
        <v>2025</v>
      </c>
      <c r="B144" s="32" t="s">
        <v>51</v>
      </c>
      <c r="C144" s="43">
        <v>824.17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3.8716995399836085</v>
      </c>
    </row>
    <row r="145" spans="1:6" ht="12" customHeight="1" x14ac:dyDescent="0.25">
      <c r="A145" s="11"/>
      <c r="B145" s="12" t="s">
        <v>52</v>
      </c>
      <c r="C145" s="41">
        <v>824.17</v>
      </c>
      <c r="D145" s="41">
        <f t="shared" si="45"/>
        <v>0</v>
      </c>
      <c r="E145" s="41">
        <f t="shared" si="47"/>
        <v>0</v>
      </c>
      <c r="F145" s="41">
        <f t="shared" si="48"/>
        <v>3.8716995399836085</v>
      </c>
    </row>
    <row r="146" spans="1:6" ht="12" customHeight="1" x14ac:dyDescent="0.25">
      <c r="A146" s="11"/>
      <c r="B146" s="12" t="s">
        <v>53</v>
      </c>
      <c r="C146" s="41">
        <v>824.17</v>
      </c>
      <c r="D146" s="41">
        <f t="shared" si="45"/>
        <v>0</v>
      </c>
      <c r="E146" s="41">
        <f t="shared" si="47"/>
        <v>0</v>
      </c>
      <c r="F146" s="41">
        <f t="shared" si="48"/>
        <v>3.8716995399836085</v>
      </c>
    </row>
    <row r="147" spans="1:6" ht="12" customHeight="1" x14ac:dyDescent="0.25">
      <c r="A147" s="11"/>
      <c r="B147" s="12" t="s">
        <v>54</v>
      </c>
      <c r="C147" s="41">
        <v>824.17</v>
      </c>
      <c r="D147" s="41">
        <f t="shared" si="45"/>
        <v>0</v>
      </c>
      <c r="E147" s="41">
        <f t="shared" si="47"/>
        <v>0</v>
      </c>
      <c r="F147" s="41">
        <f t="shared" si="48"/>
        <v>3.8716995399836085</v>
      </c>
    </row>
    <row r="148" spans="1:6" ht="12" customHeight="1" x14ac:dyDescent="0.25">
      <c r="A148" s="11"/>
      <c r="B148" s="12" t="s">
        <v>55</v>
      </c>
      <c r="C148" s="41">
        <v>862.17</v>
      </c>
      <c r="D148" s="41">
        <f t="shared" si="45"/>
        <v>4.6106992489413523</v>
      </c>
      <c r="E148" s="41">
        <f t="shared" si="47"/>
        <v>4.6106992489413523</v>
      </c>
      <c r="F148" s="41">
        <f t="shared" si="48"/>
        <v>8.6609112105362485</v>
      </c>
    </row>
    <row r="149" spans="1:6" ht="12" customHeight="1" x14ac:dyDescent="0.25">
      <c r="A149" s="11"/>
      <c r="B149" s="12" t="s">
        <v>56</v>
      </c>
      <c r="C149" s="41">
        <v>862.17</v>
      </c>
      <c r="D149" s="41">
        <f>((C149/C148)-1)*100</f>
        <v>0</v>
      </c>
      <c r="E149" s="41">
        <f t="shared" si="47"/>
        <v>4.6106992489413523</v>
      </c>
      <c r="F149" s="41">
        <f t="shared" si="48"/>
        <v>4.6106992489413523</v>
      </c>
    </row>
    <row r="150" spans="1:6" ht="11.4" customHeight="1" x14ac:dyDescent="0.25">
      <c r="A150" s="11"/>
      <c r="B150" s="12" t="s">
        <v>57</v>
      </c>
      <c r="C150" s="41">
        <v>862.17</v>
      </c>
      <c r="D150" s="41">
        <f>((C150/C149)-1)*100</f>
        <v>0</v>
      </c>
      <c r="E150" s="41">
        <f>((C150/C$143)-1)*100</f>
        <v>4.6106992489413523</v>
      </c>
      <c r="F150" s="41">
        <f>((C150/C138)-1)*100</f>
        <v>4.6106992489413523</v>
      </c>
    </row>
    <row r="151" spans="1:6" ht="11.4" customHeight="1" x14ac:dyDescent="0.25">
      <c r="A151" s="11"/>
      <c r="B151" s="12" t="s">
        <v>58</v>
      </c>
      <c r="C151" s="41">
        <v>862.17</v>
      </c>
      <c r="D151" s="41">
        <f>((C151/C150)-1)*100</f>
        <v>0</v>
      </c>
      <c r="E151" s="41">
        <f>((C151/C$143)-1)*100</f>
        <v>4.6106992489413523</v>
      </c>
      <c r="F151" s="41">
        <f>((C151/C139)-1)*100</f>
        <v>4.6106992489413523</v>
      </c>
    </row>
    <row r="152" spans="1:6" ht="11.4" hidden="1" customHeight="1" x14ac:dyDescent="0.25">
      <c r="A152" s="11"/>
      <c r="B152" s="12" t="s">
        <v>59</v>
      </c>
      <c r="C152" s="41"/>
      <c r="D152" s="41">
        <f t="shared" ref="D151:D155" si="49">((C152/C151)-1)*100</f>
        <v>-100</v>
      </c>
      <c r="E152" s="41">
        <f t="shared" ref="E151:E155" si="50">((C152/C$143)-1)*100</f>
        <v>-100</v>
      </c>
      <c r="F152" s="41">
        <f t="shared" si="46"/>
        <v>-100</v>
      </c>
    </row>
    <row r="153" spans="1:6" ht="11.4" hidden="1" customHeight="1" x14ac:dyDescent="0.25">
      <c r="A153" s="11"/>
      <c r="B153" s="12" t="s">
        <v>60</v>
      </c>
      <c r="C153" s="41"/>
      <c r="D153" s="41" t="e">
        <f t="shared" si="49"/>
        <v>#DIV/0!</v>
      </c>
      <c r="E153" s="41">
        <f t="shared" si="50"/>
        <v>-100</v>
      </c>
      <c r="F153" s="41">
        <f t="shared" si="46"/>
        <v>-100</v>
      </c>
    </row>
    <row r="154" spans="1:6" ht="11.4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1.4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ht="11.4" customHeight="1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25</v>
      </c>
    </row>
    <row r="158" spans="1:6" x14ac:dyDescent="0.25">
      <c r="A158" s="28" t="s">
        <v>24</v>
      </c>
    </row>
    <row r="159" spans="1:6" x14ac:dyDescent="0.25">
      <c r="A159" s="29" t="s">
        <v>31</v>
      </c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28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43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449.39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448.97</v>
      </c>
      <c r="D11" s="13">
        <f t="shared" ref="D11:D17" si="0">((C11/C10)-1)*100</f>
        <v>-9.346002358752159E-2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460.62</v>
      </c>
      <c r="D12" s="34">
        <f t="shared" si="0"/>
        <v>2.5948281622380165</v>
      </c>
      <c r="E12" s="34">
        <f>((C12/C$11)-1)*100</f>
        <v>2.5948281622380165</v>
      </c>
      <c r="F12" s="34" t="s">
        <v>5</v>
      </c>
    </row>
    <row r="13" spans="1:6" x14ac:dyDescent="0.25">
      <c r="A13" s="11"/>
      <c r="B13" s="12" t="s">
        <v>52</v>
      </c>
      <c r="C13" s="35">
        <v>461.4</v>
      </c>
      <c r="D13" s="36">
        <f t="shared" si="0"/>
        <v>0.16933698059136137</v>
      </c>
      <c r="E13" s="36">
        <f>((C13/C$11)-1)*100</f>
        <v>2.7685591464908565</v>
      </c>
      <c r="F13" s="36" t="s">
        <v>5</v>
      </c>
    </row>
    <row r="14" spans="1:6" x14ac:dyDescent="0.25">
      <c r="A14" s="11"/>
      <c r="B14" s="12" t="s">
        <v>53</v>
      </c>
      <c r="C14" s="35">
        <v>460.81</v>
      </c>
      <c r="D14" s="36">
        <f t="shared" si="0"/>
        <v>-0.12787169484178573</v>
      </c>
      <c r="E14" s="36">
        <f>((C14/C$11)-1)*100</f>
        <v>2.6371472481457436</v>
      </c>
      <c r="F14" s="36" t="s">
        <v>5</v>
      </c>
    </row>
    <row r="15" spans="1:6" x14ac:dyDescent="0.25">
      <c r="A15" s="11"/>
      <c r="B15" s="12" t="s">
        <v>54</v>
      </c>
      <c r="C15" s="35">
        <v>460.81</v>
      </c>
      <c r="D15" s="36">
        <f t="shared" si="0"/>
        <v>0</v>
      </c>
      <c r="E15" s="36">
        <f>((C15/C$11)-1)*100</f>
        <v>2.6371472481457436</v>
      </c>
      <c r="F15" s="36" t="s">
        <v>5</v>
      </c>
    </row>
    <row r="16" spans="1:6" x14ac:dyDescent="0.25">
      <c r="A16" s="11"/>
      <c r="B16" s="12" t="s">
        <v>55</v>
      </c>
      <c r="C16" s="35">
        <v>460.4</v>
      </c>
      <c r="D16" s="36">
        <f t="shared" si="0"/>
        <v>-8.8973763590205479E-2</v>
      </c>
      <c r="E16" s="36">
        <f>((C16/C$11)-1)*100</f>
        <v>2.5458271153974588</v>
      </c>
      <c r="F16" s="36" t="s">
        <v>5</v>
      </c>
    </row>
    <row r="17" spans="1:6" x14ac:dyDescent="0.25">
      <c r="A17" s="11"/>
      <c r="B17" s="12" t="s">
        <v>56</v>
      </c>
      <c r="C17" s="35">
        <v>494.28</v>
      </c>
      <c r="D17" s="36">
        <f t="shared" si="0"/>
        <v>7.3588184187662886</v>
      </c>
      <c r="E17" s="36">
        <f t="shared" ref="E17:E23" si="1">((C17/C$11)-1)*100</f>
        <v>10.09198832884155</v>
      </c>
      <c r="F17" s="36" t="s">
        <v>5</v>
      </c>
    </row>
    <row r="18" spans="1:6" x14ac:dyDescent="0.25">
      <c r="A18" s="11"/>
      <c r="B18" s="12" t="s">
        <v>57</v>
      </c>
      <c r="C18" s="35">
        <v>497.76</v>
      </c>
      <c r="D18" s="36">
        <f>((C18/C17)-1)*100</f>
        <v>0.70405438213159144</v>
      </c>
      <c r="E18" s="36">
        <f t="shared" si="1"/>
        <v>10.867095797046566</v>
      </c>
      <c r="F18" s="36" t="s">
        <v>5</v>
      </c>
    </row>
    <row r="19" spans="1:6" x14ac:dyDescent="0.25">
      <c r="A19" s="11"/>
      <c r="B19" s="12" t="s">
        <v>58</v>
      </c>
      <c r="C19" s="35">
        <v>501.04</v>
      </c>
      <c r="D19" s="36">
        <f>((C19/C18)-1)*100</f>
        <v>0.65895210543234217</v>
      </c>
      <c r="E19" s="36">
        <f t="shared" si="1"/>
        <v>11.59765685903289</v>
      </c>
      <c r="F19" s="36" t="s">
        <v>5</v>
      </c>
    </row>
    <row r="20" spans="1:6" x14ac:dyDescent="0.25">
      <c r="A20" s="11"/>
      <c r="B20" s="12" t="s">
        <v>59</v>
      </c>
      <c r="C20" s="35">
        <v>500.02</v>
      </c>
      <c r="D20" s="36">
        <f>((C20/C19)-1)*100</f>
        <v>-0.20357656075363773</v>
      </c>
      <c r="E20" s="36">
        <f t="shared" si="1"/>
        <v>11.370470187317627</v>
      </c>
      <c r="F20" s="36" t="s">
        <v>5</v>
      </c>
    </row>
    <row r="21" spans="1:6" x14ac:dyDescent="0.25">
      <c r="A21" s="11"/>
      <c r="B21" s="12" t="s">
        <v>60</v>
      </c>
      <c r="C21" s="35">
        <v>499.61</v>
      </c>
      <c r="D21" s="36">
        <f t="shared" ref="D21:D35" si="2">((C21/C20)-1)*100</f>
        <v>-8.1996720131183309E-2</v>
      </c>
      <c r="E21" s="36">
        <f t="shared" si="1"/>
        <v>11.279150054569342</v>
      </c>
      <c r="F21" s="36" t="s">
        <v>5</v>
      </c>
    </row>
    <row r="22" spans="1:6" x14ac:dyDescent="0.25">
      <c r="A22" s="11"/>
      <c r="B22" s="12" t="s">
        <v>3</v>
      </c>
      <c r="C22" s="35">
        <v>499.41</v>
      </c>
      <c r="D22" s="36">
        <f t="shared" si="2"/>
        <v>-4.0031224354997175E-2</v>
      </c>
      <c r="E22" s="36">
        <f t="shared" si="1"/>
        <v>11.234603648350671</v>
      </c>
      <c r="F22" s="36">
        <f>((C22/C10)-1)*100</f>
        <v>11.130643761543425</v>
      </c>
    </row>
    <row r="23" spans="1:6" x14ac:dyDescent="0.25">
      <c r="A23" s="11"/>
      <c r="B23" s="12" t="s">
        <v>4</v>
      </c>
      <c r="C23" s="35">
        <v>499.86</v>
      </c>
      <c r="D23" s="36">
        <f t="shared" si="2"/>
        <v>9.0106325464045511E-2</v>
      </c>
      <c r="E23" s="36">
        <f t="shared" si="1"/>
        <v>11.334833062342685</v>
      </c>
      <c r="F23" s="36">
        <f>((C23/C11)-1)*100</f>
        <v>11.334833062342685</v>
      </c>
    </row>
    <row r="24" spans="1:6" x14ac:dyDescent="0.25">
      <c r="A24" s="15">
        <v>2015</v>
      </c>
      <c r="B24" s="32" t="s">
        <v>51</v>
      </c>
      <c r="C24" s="33">
        <v>510.23</v>
      </c>
      <c r="D24" s="34">
        <f t="shared" si="2"/>
        <v>2.0745808826471368</v>
      </c>
      <c r="E24" s="34">
        <f t="shared" ref="E24:E29" si="3">((C24/C$23)-1)*100</f>
        <v>2.0745808826471368</v>
      </c>
      <c r="F24" s="34">
        <f>((C24/C12)-1)*100</f>
        <v>10.7702661629977</v>
      </c>
    </row>
    <row r="25" spans="1:6" x14ac:dyDescent="0.25">
      <c r="A25" s="11"/>
      <c r="B25" s="12" t="s">
        <v>52</v>
      </c>
      <c r="C25" s="35">
        <v>514.14</v>
      </c>
      <c r="D25" s="36">
        <f t="shared" si="2"/>
        <v>0.76632107088958623</v>
      </c>
      <c r="E25" s="36">
        <f t="shared" si="3"/>
        <v>2.8567999039731173</v>
      </c>
      <c r="F25" s="36">
        <f t="shared" ref="F25:F59" si="4">((C25/C13)-1)*100</f>
        <v>11.430429128738616</v>
      </c>
    </row>
    <row r="26" spans="1:6" x14ac:dyDescent="0.25">
      <c r="A26" s="11"/>
      <c r="B26" s="12" t="s">
        <v>53</v>
      </c>
      <c r="C26" s="35">
        <v>514.14</v>
      </c>
      <c r="D26" s="36">
        <f t="shared" si="2"/>
        <v>0</v>
      </c>
      <c r="E26" s="36">
        <f t="shared" si="3"/>
        <v>2.8567999039731173</v>
      </c>
      <c r="F26" s="36">
        <f t="shared" si="4"/>
        <v>11.573099542110633</v>
      </c>
    </row>
    <row r="27" spans="1:6" x14ac:dyDescent="0.25">
      <c r="A27" s="11"/>
      <c r="B27" s="12" t="s">
        <v>54</v>
      </c>
      <c r="C27" s="35">
        <v>514.54999999999995</v>
      </c>
      <c r="D27" s="36">
        <f t="shared" si="2"/>
        <v>7.9744816586924117E-2</v>
      </c>
      <c r="E27" s="36">
        <f t="shared" si="3"/>
        <v>2.9388228704037012</v>
      </c>
      <c r="F27" s="36">
        <f>((C27/C15)-1)*100</f>
        <v>11.662073305700815</v>
      </c>
    </row>
    <row r="28" spans="1:6" x14ac:dyDescent="0.25">
      <c r="A28" s="11"/>
      <c r="B28" s="12" t="s">
        <v>55</v>
      </c>
      <c r="C28" s="35">
        <v>514.14</v>
      </c>
      <c r="D28" s="36">
        <f>((C28/C27)-1)*100</f>
        <v>-7.9681274900389454E-2</v>
      </c>
      <c r="E28" s="36">
        <f t="shared" si="3"/>
        <v>2.8567999039731173</v>
      </c>
      <c r="F28" s="36">
        <f t="shared" si="4"/>
        <v>11.672458731537795</v>
      </c>
    </row>
    <row r="29" spans="1:6" x14ac:dyDescent="0.25">
      <c r="A29" s="11"/>
      <c r="B29" s="12" t="s">
        <v>56</v>
      </c>
      <c r="C29" s="35">
        <v>515.6</v>
      </c>
      <c r="D29" s="36">
        <f>((C29/C28)-1)*100</f>
        <v>0.28396934687051623</v>
      </c>
      <c r="E29" s="36">
        <f t="shared" si="3"/>
        <v>3.1488816868723291</v>
      </c>
      <c r="F29" s="36">
        <f t="shared" si="4"/>
        <v>4.3133446629440853</v>
      </c>
    </row>
    <row r="30" spans="1:6" x14ac:dyDescent="0.25">
      <c r="A30" s="11"/>
      <c r="B30" s="12" t="s">
        <v>57</v>
      </c>
      <c r="C30" s="35">
        <v>563.1</v>
      </c>
      <c r="D30" s="36">
        <f>((C30/C29)-1)*100</f>
        <v>9.2125678820791368</v>
      </c>
      <c r="E30" s="36">
        <f>((C30/C$23)-1)*100</f>
        <v>12.651542431880936</v>
      </c>
      <c r="F30" s="36">
        <f t="shared" si="4"/>
        <v>13.126808100289299</v>
      </c>
    </row>
    <row r="31" spans="1:6" x14ac:dyDescent="0.25">
      <c r="A31" s="11"/>
      <c r="B31" s="12" t="s">
        <v>58</v>
      </c>
      <c r="C31" s="35">
        <v>564.36</v>
      </c>
      <c r="D31" s="36">
        <f>((C31/C30)-1)*100</f>
        <v>0.22376132125732084</v>
      </c>
      <c r="E31" s="36">
        <f>((C31/C$23)-1)*100</f>
        <v>12.903613011643266</v>
      </c>
      <c r="F31" s="36">
        <f t="shared" si="4"/>
        <v>12.63771355580392</v>
      </c>
    </row>
    <row r="32" spans="1:6" x14ac:dyDescent="0.25">
      <c r="A32" s="11"/>
      <c r="B32" s="12" t="s">
        <v>59</v>
      </c>
      <c r="C32" s="35">
        <v>564.77</v>
      </c>
      <c r="D32" s="36">
        <f>((C32/C31)-1)*100</f>
        <v>7.2648663973340355E-2</v>
      </c>
      <c r="E32" s="36">
        <f>((C32/C$23)-1)*100</f>
        <v>12.985635978073852</v>
      </c>
      <c r="F32" s="36">
        <f t="shared" si="4"/>
        <v>12.949482020719172</v>
      </c>
    </row>
    <row r="33" spans="1:6" x14ac:dyDescent="0.25">
      <c r="A33" s="11"/>
      <c r="B33" s="12" t="s">
        <v>60</v>
      </c>
      <c r="C33" s="35">
        <v>565.38</v>
      </c>
      <c r="D33" s="36">
        <f t="shared" si="2"/>
        <v>0.10800856986030727</v>
      </c>
      <c r="E33" s="36">
        <f>((C33/C$23)-1)*100</f>
        <v>13.107670147641336</v>
      </c>
      <c r="F33" s="36">
        <f t="shared" si="4"/>
        <v>13.164268129140734</v>
      </c>
    </row>
    <row r="34" spans="1:6" x14ac:dyDescent="0.25">
      <c r="A34" s="11"/>
      <c r="B34" s="12" t="s">
        <v>3</v>
      </c>
      <c r="C34" s="35">
        <v>565.38</v>
      </c>
      <c r="D34" s="36">
        <f t="shared" si="2"/>
        <v>0</v>
      </c>
      <c r="E34" s="36">
        <f>((C34/C$23)-1)*100</f>
        <v>13.107670147641336</v>
      </c>
      <c r="F34" s="36">
        <f t="shared" si="4"/>
        <v>13.20958731302937</v>
      </c>
    </row>
    <row r="35" spans="1:6" x14ac:dyDescent="0.25">
      <c r="A35" s="11"/>
      <c r="B35" s="12" t="s">
        <v>4</v>
      </c>
      <c r="C35" s="35">
        <v>564.77</v>
      </c>
      <c r="D35" s="36">
        <f t="shared" si="2"/>
        <v>-0.10789203721390805</v>
      </c>
      <c r="E35" s="36">
        <f t="shared" ref="E35" si="5">((C35/C$23)-1)*100</f>
        <v>12.985635978073852</v>
      </c>
      <c r="F35" s="36">
        <f t="shared" si="4"/>
        <v>12.985635978073852</v>
      </c>
    </row>
    <row r="36" spans="1:6" x14ac:dyDescent="0.25">
      <c r="A36" s="15">
        <v>2016</v>
      </c>
      <c r="B36" s="32" t="s">
        <v>51</v>
      </c>
      <c r="C36" s="33">
        <v>586.36</v>
      </c>
      <c r="D36" s="34">
        <f>((C36/C35)-1)*100</f>
        <v>3.8227951201374122</v>
      </c>
      <c r="E36" s="34">
        <f>((C36/C$35)-1)*100</f>
        <v>3.8227951201374122</v>
      </c>
      <c r="F36" s="34">
        <f t="shared" si="4"/>
        <v>14.92072202732102</v>
      </c>
    </row>
    <row r="37" spans="1:6" x14ac:dyDescent="0.25">
      <c r="A37" s="11"/>
      <c r="B37" s="12" t="s">
        <v>52</v>
      </c>
      <c r="C37" s="35">
        <v>589.41999999999996</v>
      </c>
      <c r="D37" s="36">
        <f t="shared" ref="D37:D49" si="6">((C37/C36)-1)*100</f>
        <v>0.52186370148030736</v>
      </c>
      <c r="E37" s="36">
        <f t="shared" ref="E37:E47" si="7">((C37/C$35)-1)*100</f>
        <v>4.3646086017316676</v>
      </c>
      <c r="F37" s="36">
        <f t="shared" si="4"/>
        <v>14.641926323569443</v>
      </c>
    </row>
    <row r="38" spans="1:6" x14ac:dyDescent="0.25">
      <c r="A38" s="11"/>
      <c r="B38" s="12" t="s">
        <v>53</v>
      </c>
      <c r="C38" s="35">
        <v>589.01</v>
      </c>
      <c r="D38" s="36">
        <f t="shared" si="6"/>
        <v>-6.9559906348604095E-2</v>
      </c>
      <c r="E38" s="36">
        <f t="shared" si="7"/>
        <v>4.2920126777272083</v>
      </c>
      <c r="F38" s="36">
        <f t="shared" si="4"/>
        <v>14.56218150698254</v>
      </c>
    </row>
    <row r="39" spans="1:6" x14ac:dyDescent="0.25">
      <c r="A39" s="11"/>
      <c r="B39" s="12" t="s">
        <v>54</v>
      </c>
      <c r="C39" s="35">
        <v>593.30999999999995</v>
      </c>
      <c r="D39" s="36">
        <f t="shared" si="6"/>
        <v>0.73003853924380468</v>
      </c>
      <c r="E39" s="36">
        <f t="shared" si="7"/>
        <v>5.053384563627672</v>
      </c>
      <c r="F39" s="36">
        <f t="shared" si="4"/>
        <v>15.306578563793604</v>
      </c>
    </row>
    <row r="40" spans="1:6" x14ac:dyDescent="0.25">
      <c r="A40" s="11"/>
      <c r="B40" s="12" t="s">
        <v>55</v>
      </c>
      <c r="C40" s="35">
        <v>587.19000000000005</v>
      </c>
      <c r="D40" s="36">
        <f t="shared" si="6"/>
        <v>-1.0315012388127487</v>
      </c>
      <c r="E40" s="36">
        <f t="shared" si="7"/>
        <v>3.9697576004391388</v>
      </c>
      <c r="F40" s="36">
        <f t="shared" si="4"/>
        <v>14.208192321157664</v>
      </c>
    </row>
    <row r="41" spans="1:6" x14ac:dyDescent="0.25">
      <c r="A41" s="11"/>
      <c r="B41" s="12" t="s">
        <v>56</v>
      </c>
      <c r="C41" s="35">
        <v>587.19000000000005</v>
      </c>
      <c r="D41" s="36">
        <f t="shared" si="6"/>
        <v>0</v>
      </c>
      <c r="E41" s="36">
        <f t="shared" si="7"/>
        <v>3.9697576004391388</v>
      </c>
      <c r="F41" s="36">
        <f t="shared" si="4"/>
        <v>13.884794414274637</v>
      </c>
    </row>
    <row r="42" spans="1:6" x14ac:dyDescent="0.25">
      <c r="A42" s="11"/>
      <c r="B42" s="12" t="s">
        <v>57</v>
      </c>
      <c r="C42" s="35">
        <v>586.77</v>
      </c>
      <c r="D42" s="36">
        <f t="shared" si="6"/>
        <v>-7.152710366322701E-2</v>
      </c>
      <c r="E42" s="36">
        <f t="shared" si="7"/>
        <v>3.8953910441418715</v>
      </c>
      <c r="F42" s="36">
        <f t="shared" si="4"/>
        <v>4.2035162493340383</v>
      </c>
    </row>
    <row r="43" spans="1:6" x14ac:dyDescent="0.25">
      <c r="A43" s="11"/>
      <c r="B43" s="12" t="s">
        <v>58</v>
      </c>
      <c r="C43" s="35">
        <v>587.79</v>
      </c>
      <c r="D43" s="36">
        <f t="shared" si="6"/>
        <v>0.17383301804796414</v>
      </c>
      <c r="E43" s="36">
        <f t="shared" si="7"/>
        <v>4.075995538006616</v>
      </c>
      <c r="F43" s="36">
        <f t="shared" si="4"/>
        <v>4.1516053582819401</v>
      </c>
    </row>
    <row r="44" spans="1:6" x14ac:dyDescent="0.25">
      <c r="A44" s="11"/>
      <c r="B44" s="12" t="s">
        <v>59</v>
      </c>
      <c r="C44" s="35">
        <v>586.54999999999995</v>
      </c>
      <c r="D44" s="36">
        <f t="shared" si="6"/>
        <v>-0.21095969649024271</v>
      </c>
      <c r="E44" s="36">
        <f t="shared" si="7"/>
        <v>3.85643713370043</v>
      </c>
      <c r="F44" s="36">
        <f t="shared" si="4"/>
        <v>3.85643713370043</v>
      </c>
    </row>
    <row r="45" spans="1:6" x14ac:dyDescent="0.25">
      <c r="A45" s="11"/>
      <c r="B45" s="12" t="s">
        <v>60</v>
      </c>
      <c r="C45" s="35">
        <v>605.52</v>
      </c>
      <c r="D45" s="36">
        <f t="shared" si="6"/>
        <v>3.2341658852612865</v>
      </c>
      <c r="E45" s="36">
        <f t="shared" si="7"/>
        <v>7.2153265931264032</v>
      </c>
      <c r="F45" s="36">
        <f t="shared" si="4"/>
        <v>7.0996497930595259</v>
      </c>
    </row>
    <row r="46" spans="1:6" x14ac:dyDescent="0.25">
      <c r="A46" s="11"/>
      <c r="B46" s="12" t="s">
        <v>3</v>
      </c>
      <c r="C46" s="35">
        <v>611.64</v>
      </c>
      <c r="D46" s="36">
        <f t="shared" si="6"/>
        <v>1.0107015457788249</v>
      </c>
      <c r="E46" s="36">
        <f t="shared" si="7"/>
        <v>8.2989535563149595</v>
      </c>
      <c r="F46" s="36">
        <f t="shared" si="4"/>
        <v>8.1821076090417009</v>
      </c>
    </row>
    <row r="47" spans="1:6" x14ac:dyDescent="0.25">
      <c r="A47" s="11"/>
      <c r="B47" s="12" t="s">
        <v>4</v>
      </c>
      <c r="C47" s="35">
        <v>614.51</v>
      </c>
      <c r="D47" s="36">
        <f t="shared" si="6"/>
        <v>0.46923026616965124</v>
      </c>
      <c r="E47" s="36">
        <f t="shared" si="7"/>
        <v>8.8071250243461954</v>
      </c>
      <c r="F47" s="36">
        <f t="shared" si="4"/>
        <v>8.8071250243461954</v>
      </c>
    </row>
    <row r="48" spans="1:6" x14ac:dyDescent="0.25">
      <c r="A48" s="15">
        <v>2017</v>
      </c>
      <c r="B48" s="32" t="s">
        <v>51</v>
      </c>
      <c r="C48" s="33">
        <v>614.51</v>
      </c>
      <c r="D48" s="34">
        <f t="shared" si="6"/>
        <v>0</v>
      </c>
      <c r="E48" s="34">
        <f t="shared" ref="E48:E59" si="8">((C48/C$47)-1)*100</f>
        <v>0</v>
      </c>
      <c r="F48" s="34">
        <f t="shared" si="4"/>
        <v>4.8008049662323415</v>
      </c>
    </row>
    <row r="49" spans="1:6" x14ac:dyDescent="0.25">
      <c r="A49" s="11"/>
      <c r="B49" s="12" t="s">
        <v>52</v>
      </c>
      <c r="C49" s="35">
        <v>615.34</v>
      </c>
      <c r="D49" s="36">
        <f t="shared" si="6"/>
        <v>0.13506696392249218</v>
      </c>
      <c r="E49" s="36">
        <f t="shared" si="8"/>
        <v>0.13506696392249218</v>
      </c>
      <c r="F49" s="36">
        <f t="shared" si="4"/>
        <v>4.3975433476977521</v>
      </c>
    </row>
    <row r="50" spans="1:6" x14ac:dyDescent="0.25">
      <c r="A50" s="11"/>
      <c r="B50" s="12" t="s">
        <v>53</v>
      </c>
      <c r="C50" s="35">
        <v>618.17999999999995</v>
      </c>
      <c r="D50" s="36">
        <f>((C50/C49)-1)*100</f>
        <v>0.46153346117592253</v>
      </c>
      <c r="E50" s="36">
        <f t="shared" si="8"/>
        <v>0.59722380433189226</v>
      </c>
      <c r="F50" s="36">
        <f t="shared" si="4"/>
        <v>4.9523777185446649</v>
      </c>
    </row>
    <row r="51" spans="1:6" x14ac:dyDescent="0.25">
      <c r="A51" s="11"/>
      <c r="B51" s="12" t="s">
        <v>54</v>
      </c>
      <c r="C51" s="35">
        <v>618.37</v>
      </c>
      <c r="D51" s="36">
        <f>((C51/C50)-1)*100</f>
        <v>3.0735384515856445E-2</v>
      </c>
      <c r="E51" s="36">
        <f>((C51/C$47)-1)*100</f>
        <v>0.62814274788043356</v>
      </c>
      <c r="F51" s="36">
        <f>((C51/C39)-1)*100</f>
        <v>4.2237616086026053</v>
      </c>
    </row>
    <row r="52" spans="1:6" x14ac:dyDescent="0.25">
      <c r="A52" s="11"/>
      <c r="B52" s="12" t="s">
        <v>55</v>
      </c>
      <c r="C52" s="35">
        <v>618.37</v>
      </c>
      <c r="D52" s="36">
        <f t="shared" ref="D52:D59" si="9">((C52/C51)-1)*100</f>
        <v>0</v>
      </c>
      <c r="E52" s="36">
        <f t="shared" si="8"/>
        <v>0.62814274788043356</v>
      </c>
      <c r="F52" s="36">
        <f t="shared" si="4"/>
        <v>5.3100359338544401</v>
      </c>
    </row>
    <row r="53" spans="1:6" x14ac:dyDescent="0.25">
      <c r="A53" s="11"/>
      <c r="B53" s="12" t="s">
        <v>56</v>
      </c>
      <c r="C53" s="35">
        <v>646.16</v>
      </c>
      <c r="D53" s="36">
        <f>((C53/C52)-1)*100</f>
        <v>4.49407312773904</v>
      </c>
      <c r="E53" s="36">
        <f t="shared" si="8"/>
        <v>5.1504450700558202</v>
      </c>
      <c r="F53" s="36">
        <f t="shared" si="4"/>
        <v>10.042745959570132</v>
      </c>
    </row>
    <row r="54" spans="1:6" x14ac:dyDescent="0.25">
      <c r="A54" s="11"/>
      <c r="B54" s="12" t="s">
        <v>57</v>
      </c>
      <c r="C54" s="35">
        <v>647.80999999999995</v>
      </c>
      <c r="D54" s="36">
        <f t="shared" si="9"/>
        <v>0.25535471090751827</v>
      </c>
      <c r="E54" s="36">
        <f t="shared" si="8"/>
        <v>5.4189516850824182</v>
      </c>
      <c r="F54" s="36">
        <f t="shared" si="4"/>
        <v>10.402713158477761</v>
      </c>
    </row>
    <row r="55" spans="1:6" x14ac:dyDescent="0.25">
      <c r="A55" s="11"/>
      <c r="B55" s="12" t="s">
        <v>58</v>
      </c>
      <c r="C55" s="35">
        <v>649.24</v>
      </c>
      <c r="D55" s="36">
        <f t="shared" si="9"/>
        <v>0.22074373658944602</v>
      </c>
      <c r="E55" s="36">
        <f t="shared" si="8"/>
        <v>5.6516574181054935</v>
      </c>
      <c r="F55" s="36">
        <f t="shared" si="4"/>
        <v>10.454413991391487</v>
      </c>
    </row>
    <row r="56" spans="1:6" x14ac:dyDescent="0.25">
      <c r="A56" s="11"/>
      <c r="B56" s="12" t="s">
        <v>59</v>
      </c>
      <c r="C56" s="35">
        <v>650.48</v>
      </c>
      <c r="D56" s="36">
        <f>((C56/C55)-1)*100</f>
        <v>0.19099254512968677</v>
      </c>
      <c r="E56" s="36">
        <f>((C56/C$47)-1)*100</f>
        <v>5.8534442075800275</v>
      </c>
      <c r="F56" s="36">
        <f>((C56/C44)-1)*100</f>
        <v>10.899326570624845</v>
      </c>
    </row>
    <row r="57" spans="1:6" x14ac:dyDescent="0.25">
      <c r="A57" s="11"/>
      <c r="B57" s="12" t="s">
        <v>60</v>
      </c>
      <c r="C57" s="35">
        <v>650.9</v>
      </c>
      <c r="D57" s="36">
        <f t="shared" si="9"/>
        <v>6.4567703849460756E-2</v>
      </c>
      <c r="E57" s="36">
        <f>((C57/C$47)-1)*100</f>
        <v>5.9217913459504334</v>
      </c>
      <c r="F57" s="36">
        <f t="shared" si="4"/>
        <v>7.4943849914123284</v>
      </c>
    </row>
    <row r="58" spans="1:6" x14ac:dyDescent="0.25">
      <c r="A58" s="11"/>
      <c r="B58" s="12" t="s">
        <v>3</v>
      </c>
      <c r="C58" s="35">
        <v>651.72</v>
      </c>
      <c r="D58" s="36">
        <f t="shared" si="9"/>
        <v>0.12597941312029182</v>
      </c>
      <c r="E58" s="36">
        <f>((C58/C$47)-1)*100</f>
        <v>6.0552309970545615</v>
      </c>
      <c r="F58" s="36">
        <f t="shared" si="4"/>
        <v>6.5528742397488848</v>
      </c>
    </row>
    <row r="59" spans="1:6" x14ac:dyDescent="0.25">
      <c r="A59" s="45"/>
      <c r="B59" s="46" t="s">
        <v>4</v>
      </c>
      <c r="C59" s="47">
        <v>651.30999999999995</v>
      </c>
      <c r="D59" s="48">
        <f t="shared" si="9"/>
        <v>-6.2910452341513601E-2</v>
      </c>
      <c r="E59" s="48">
        <f t="shared" si="8"/>
        <v>5.9885111715024975</v>
      </c>
      <c r="F59" s="48">
        <f t="shared" si="4"/>
        <v>5.9885111715024975</v>
      </c>
    </row>
    <row r="60" spans="1:6" x14ac:dyDescent="0.25">
      <c r="A60" s="15">
        <v>2018</v>
      </c>
      <c r="B60" s="32" t="s">
        <v>51</v>
      </c>
      <c r="C60" s="35">
        <v>649.66</v>
      </c>
      <c r="D60" s="36">
        <f>((C60/C59)-1)*100</f>
        <v>-0.25333558520519439</v>
      </c>
      <c r="E60" s="36">
        <f>((C60/C$59)-1)*100</f>
        <v>-0.25333558520519439</v>
      </c>
      <c r="F60" s="36">
        <f>((C60/C48)-1)*100</f>
        <v>5.7200045564758772</v>
      </c>
    </row>
    <row r="61" spans="1:6" x14ac:dyDescent="0.25">
      <c r="A61" s="11"/>
      <c r="B61" s="12" t="s">
        <v>52</v>
      </c>
      <c r="C61" s="35">
        <v>652.33000000000004</v>
      </c>
      <c r="D61" s="36">
        <f t="shared" ref="D61:D71" si="10">((C61/C60)-1)*100</f>
        <v>0.4109842071237324</v>
      </c>
      <c r="E61" s="36">
        <f t="shared" ref="E61:E71" si="11">((C61/C$59)-1)*100</f>
        <v>0.15660745267231935</v>
      </c>
      <c r="F61" s="36">
        <f t="shared" ref="F61:F71" si="12">((C61/C49)-1)*100</f>
        <v>6.0113108200344545</v>
      </c>
    </row>
    <row r="62" spans="1:6" x14ac:dyDescent="0.25">
      <c r="A62" s="11"/>
      <c r="B62" s="12" t="s">
        <v>53</v>
      </c>
      <c r="C62" s="35">
        <v>652.54999999999995</v>
      </c>
      <c r="D62" s="36">
        <f t="shared" si="10"/>
        <v>3.3725261754002922E-2</v>
      </c>
      <c r="E62" s="36">
        <f t="shared" si="11"/>
        <v>0.19038553069967712</v>
      </c>
      <c r="F62" s="36">
        <f t="shared" si="12"/>
        <v>5.5598692937332217</v>
      </c>
    </row>
    <row r="63" spans="1:6" x14ac:dyDescent="0.25">
      <c r="A63" s="11"/>
      <c r="B63" s="12" t="s">
        <v>54</v>
      </c>
      <c r="C63" s="35">
        <v>652.54999999999995</v>
      </c>
      <c r="D63" s="36">
        <f t="shared" si="10"/>
        <v>0</v>
      </c>
      <c r="E63" s="36">
        <f t="shared" si="11"/>
        <v>0.19038553069967712</v>
      </c>
      <c r="F63" s="36">
        <f t="shared" si="12"/>
        <v>5.5274350308067932</v>
      </c>
    </row>
    <row r="64" spans="1:6" x14ac:dyDescent="0.25">
      <c r="A64" s="11"/>
      <c r="B64" s="12" t="s">
        <v>55</v>
      </c>
      <c r="C64" s="35">
        <v>651.30999999999995</v>
      </c>
      <c r="D64" s="36">
        <f t="shared" si="10"/>
        <v>-0.19002375296912621</v>
      </c>
      <c r="E64" s="36">
        <f t="shared" si="11"/>
        <v>0</v>
      </c>
      <c r="F64" s="36">
        <f t="shared" si="12"/>
        <v>5.326907838349193</v>
      </c>
    </row>
    <row r="65" spans="1:6" x14ac:dyDescent="0.25">
      <c r="A65" s="11"/>
      <c r="B65" s="12" t="s">
        <v>56</v>
      </c>
      <c r="C65" s="35">
        <v>669.86</v>
      </c>
      <c r="D65" s="36">
        <f>((C65/C64)-1)*100</f>
        <v>2.8481061245797079</v>
      </c>
      <c r="E65" s="36">
        <f>((C65/C$59)-1)*100</f>
        <v>2.8481061245797079</v>
      </c>
      <c r="F65" s="36">
        <f>((C65/C53)-1)*100</f>
        <v>3.6678222112170422</v>
      </c>
    </row>
    <row r="66" spans="1:6" x14ac:dyDescent="0.25">
      <c r="A66" s="11"/>
      <c r="B66" s="12" t="s">
        <v>57</v>
      </c>
      <c r="C66" s="35">
        <v>679.33</v>
      </c>
      <c r="D66" s="36">
        <f t="shared" si="10"/>
        <v>1.4137282417221453</v>
      </c>
      <c r="E66" s="36">
        <f t="shared" si="11"/>
        <v>4.3020988469392618</v>
      </c>
      <c r="F66" s="36">
        <f t="shared" si="12"/>
        <v>4.8656241799293065</v>
      </c>
    </row>
    <row r="67" spans="1:6" x14ac:dyDescent="0.25">
      <c r="A67" s="11"/>
      <c r="B67" s="12" t="s">
        <v>58</v>
      </c>
      <c r="C67" s="35">
        <v>672.51</v>
      </c>
      <c r="D67" s="36">
        <f t="shared" si="10"/>
        <v>-1.0039303431322089</v>
      </c>
      <c r="E67" s="36">
        <f t="shared" si="11"/>
        <v>3.2549784280910821</v>
      </c>
      <c r="F67" s="36">
        <f t="shared" si="12"/>
        <v>3.5841907461031441</v>
      </c>
    </row>
    <row r="68" spans="1:6" x14ac:dyDescent="0.25">
      <c r="A68" s="11"/>
      <c r="B68" s="12" t="s">
        <v>59</v>
      </c>
      <c r="C68" s="35">
        <v>673.14</v>
      </c>
      <c r="D68" s="36">
        <f t="shared" si="10"/>
        <v>9.3678904402905161E-2</v>
      </c>
      <c r="E68" s="36">
        <f t="shared" si="11"/>
        <v>3.3517065606239793</v>
      </c>
      <c r="F68" s="36">
        <f t="shared" si="12"/>
        <v>3.4835813553068418</v>
      </c>
    </row>
    <row r="69" spans="1:6" x14ac:dyDescent="0.25">
      <c r="A69" s="11"/>
      <c r="B69" s="12" t="s">
        <v>60</v>
      </c>
      <c r="C69" s="35">
        <v>672.53</v>
      </c>
      <c r="D69" s="36">
        <f t="shared" si="10"/>
        <v>-9.0620079032599499E-2</v>
      </c>
      <c r="E69" s="36">
        <f t="shared" si="11"/>
        <v>3.2580491624571994</v>
      </c>
      <c r="F69" s="36">
        <f t="shared" si="12"/>
        <v>3.323091104624365</v>
      </c>
    </row>
    <row r="70" spans="1:6" x14ac:dyDescent="0.25">
      <c r="A70" s="11"/>
      <c r="B70" s="12" t="s">
        <v>3</v>
      </c>
      <c r="C70" s="35">
        <v>674.96</v>
      </c>
      <c r="D70" s="36">
        <f t="shared" si="10"/>
        <v>0.36132217150164347</v>
      </c>
      <c r="E70" s="36">
        <f t="shared" si="11"/>
        <v>3.631143387941238</v>
      </c>
      <c r="F70" s="36">
        <f t="shared" si="12"/>
        <v>3.5659485668692037</v>
      </c>
    </row>
    <row r="71" spans="1:6" x14ac:dyDescent="0.25">
      <c r="A71" s="45"/>
      <c r="B71" s="12" t="s">
        <v>4</v>
      </c>
      <c r="C71" s="35">
        <v>675.37</v>
      </c>
      <c r="D71" s="36">
        <f t="shared" si="10"/>
        <v>6.0744340405349817E-2</v>
      </c>
      <c r="E71" s="36">
        <f t="shared" si="11"/>
        <v>3.6940934424467775</v>
      </c>
      <c r="F71" s="36">
        <f t="shared" si="12"/>
        <v>3.6940934424467775</v>
      </c>
    </row>
    <row r="72" spans="1:6" x14ac:dyDescent="0.25">
      <c r="A72" s="15">
        <v>2019</v>
      </c>
      <c r="B72" s="32" t="s">
        <v>51</v>
      </c>
      <c r="C72" s="33">
        <v>674.35</v>
      </c>
      <c r="D72" s="34">
        <f>((C72/C71)-1)*100</f>
        <v>-0.15102832521431964</v>
      </c>
      <c r="E72" s="34">
        <f>((C72/C$71)-1)*100</f>
        <v>-0.15102832521431964</v>
      </c>
      <c r="F72" s="34">
        <f>((C72/C60)-1)*100</f>
        <v>3.8004494658744559</v>
      </c>
    </row>
    <row r="73" spans="1:6" x14ac:dyDescent="0.25">
      <c r="A73" s="11"/>
      <c r="B73" s="12" t="s">
        <v>52</v>
      </c>
      <c r="C73" s="35">
        <v>672.53</v>
      </c>
      <c r="D73" s="36">
        <f t="shared" ref="D73:D76" si="13">((C73/C72)-1)*100</f>
        <v>-0.26988952324461524</v>
      </c>
      <c r="E73" s="36">
        <f>((C73/C$71)-1)*100</f>
        <v>-0.4205102388320503</v>
      </c>
      <c r="F73" s="36">
        <f t="shared" ref="F73:F76" si="14">((C73/C61)-1)*100</f>
        <v>3.0965922155963943</v>
      </c>
    </row>
    <row r="74" spans="1:6" x14ac:dyDescent="0.25">
      <c r="A74" s="11"/>
      <c r="B74" s="12" t="s">
        <v>53</v>
      </c>
      <c r="C74" s="35">
        <v>672.53</v>
      </c>
      <c r="D74" s="36">
        <f t="shared" si="13"/>
        <v>0</v>
      </c>
      <c r="E74" s="36">
        <f t="shared" ref="E74:E83" si="15">((C74/C$71)-1)*100</f>
        <v>-0.4205102388320503</v>
      </c>
      <c r="F74" s="36">
        <f t="shared" si="14"/>
        <v>3.0618343421960015</v>
      </c>
    </row>
    <row r="75" spans="1:6" x14ac:dyDescent="0.25">
      <c r="A75" s="11"/>
      <c r="B75" s="12" t="s">
        <v>54</v>
      </c>
      <c r="C75" s="35">
        <v>672.53</v>
      </c>
      <c r="D75" s="36">
        <f t="shared" si="13"/>
        <v>0</v>
      </c>
      <c r="E75" s="36">
        <f t="shared" si="15"/>
        <v>-0.4205102388320503</v>
      </c>
      <c r="F75" s="36">
        <f t="shared" si="14"/>
        <v>3.0618343421960015</v>
      </c>
    </row>
    <row r="76" spans="1:6" x14ac:dyDescent="0.25">
      <c r="A76" s="11"/>
      <c r="B76" s="12" t="s">
        <v>55</v>
      </c>
      <c r="C76" s="35">
        <v>673.36</v>
      </c>
      <c r="D76" s="36">
        <f t="shared" si="13"/>
        <v>0.12341456886681978</v>
      </c>
      <c r="E76" s="36">
        <f t="shared" si="15"/>
        <v>-0.29761464086353051</v>
      </c>
      <c r="F76" s="36">
        <f t="shared" si="14"/>
        <v>3.3854846386513371</v>
      </c>
    </row>
    <row r="77" spans="1:6" x14ac:dyDescent="0.25">
      <c r="A77" s="11"/>
      <c r="B77" s="12" t="s">
        <v>56</v>
      </c>
      <c r="C77" s="35">
        <v>673.55</v>
      </c>
      <c r="D77" s="36">
        <f>((C77/C76)-1)*100</f>
        <v>2.8216704288919203E-2</v>
      </c>
      <c r="E77" s="36">
        <f t="shared" si="15"/>
        <v>-0.26948191361773066</v>
      </c>
      <c r="F77" s="36">
        <f>((C77/C65)-1)*100</f>
        <v>0.55086137401845203</v>
      </c>
    </row>
    <row r="78" spans="1:6" x14ac:dyDescent="0.25">
      <c r="A78" s="11"/>
      <c r="B78" s="12" t="s">
        <v>57</v>
      </c>
      <c r="C78" s="35">
        <v>673.77</v>
      </c>
      <c r="D78" s="36">
        <f t="shared" ref="D78:D88" si="16">((C78/C77)-1)*100</f>
        <v>3.2662757033641299E-2</v>
      </c>
      <c r="E78" s="36">
        <f t="shared" si="15"/>
        <v>-0.23690717680678874</v>
      </c>
      <c r="F78" s="36">
        <f t="shared" ref="F78:F88" si="17">((C78/C66)-1)*100</f>
        <v>-0.81845347621922748</v>
      </c>
    </row>
    <row r="79" spans="1:6" x14ac:dyDescent="0.25">
      <c r="A79" s="11"/>
      <c r="B79" s="12" t="s">
        <v>58</v>
      </c>
      <c r="C79" s="35">
        <v>711.3</v>
      </c>
      <c r="D79" s="36">
        <f t="shared" si="16"/>
        <v>5.5701500512044033</v>
      </c>
      <c r="E79" s="36">
        <f t="shared" si="15"/>
        <v>5.3200467891674208</v>
      </c>
      <c r="F79" s="36">
        <f t="shared" si="17"/>
        <v>5.76794397109337</v>
      </c>
    </row>
    <row r="80" spans="1:6" x14ac:dyDescent="0.25">
      <c r="A80" s="11"/>
      <c r="B80" s="12" t="s">
        <v>59</v>
      </c>
      <c r="C80" s="35">
        <v>711.3</v>
      </c>
      <c r="D80" s="36">
        <f t="shared" si="16"/>
        <v>0</v>
      </c>
      <c r="E80" s="36">
        <f t="shared" si="15"/>
        <v>5.3200467891674208</v>
      </c>
      <c r="F80" s="36">
        <f t="shared" si="17"/>
        <v>5.6689544522684709</v>
      </c>
    </row>
    <row r="81" spans="1:6" x14ac:dyDescent="0.25">
      <c r="A81" s="11"/>
      <c r="B81" s="12" t="s">
        <v>60</v>
      </c>
      <c r="C81" s="35">
        <v>711.3</v>
      </c>
      <c r="D81" s="36">
        <f t="shared" si="16"/>
        <v>0</v>
      </c>
      <c r="E81" s="36">
        <f t="shared" si="15"/>
        <v>5.3200467891674208</v>
      </c>
      <c r="F81" s="36">
        <f t="shared" si="17"/>
        <v>5.7647985963451331</v>
      </c>
    </row>
    <row r="82" spans="1:6" x14ac:dyDescent="0.25">
      <c r="A82" s="11"/>
      <c r="B82" s="12" t="s">
        <v>3</v>
      </c>
      <c r="C82" s="35">
        <v>711.71</v>
      </c>
      <c r="D82" s="36">
        <f t="shared" si="16"/>
        <v>5.7640939125547241E-2</v>
      </c>
      <c r="E82" s="36">
        <f t="shared" si="15"/>
        <v>5.3807542532241737</v>
      </c>
      <c r="F82" s="36">
        <f t="shared" si="17"/>
        <v>5.4447670973094775</v>
      </c>
    </row>
    <row r="83" spans="1:6" x14ac:dyDescent="0.25">
      <c r="A83" s="45"/>
      <c r="B83" s="46" t="s">
        <v>4</v>
      </c>
      <c r="C83" s="35">
        <v>712.13</v>
      </c>
      <c r="D83" s="36">
        <f t="shared" si="16"/>
        <v>5.9012800157365319E-2</v>
      </c>
      <c r="E83" s="36">
        <f t="shared" si="15"/>
        <v>5.4429423871359406</v>
      </c>
      <c r="F83" s="36">
        <f t="shared" si="17"/>
        <v>5.4429423871359406</v>
      </c>
    </row>
    <row r="84" spans="1:6" x14ac:dyDescent="0.25">
      <c r="A84" s="15">
        <v>2020</v>
      </c>
      <c r="B84" s="32" t="s">
        <v>51</v>
      </c>
      <c r="C84" s="33">
        <v>711.3</v>
      </c>
      <c r="D84" s="34">
        <f t="shared" si="16"/>
        <v>-0.11655175319114086</v>
      </c>
      <c r="E84" s="34">
        <f t="shared" ref="E84:E89" si="18">((C84/C$83)-1)*100</f>
        <v>-0.11655175319114086</v>
      </c>
      <c r="F84" s="34">
        <f t="shared" si="17"/>
        <v>5.4793504856528452</v>
      </c>
    </row>
    <row r="85" spans="1:6" x14ac:dyDescent="0.25">
      <c r="A85" s="11"/>
      <c r="B85" s="12" t="s">
        <v>52</v>
      </c>
      <c r="C85" s="35">
        <v>710.89</v>
      </c>
      <c r="D85" s="36">
        <f t="shared" si="16"/>
        <v>-5.7640939125536139E-2</v>
      </c>
      <c r="E85" s="36">
        <f t="shared" si="18"/>
        <v>-0.17412551079156735</v>
      </c>
      <c r="F85" s="36">
        <f t="shared" si="17"/>
        <v>5.7038347731699801</v>
      </c>
    </row>
    <row r="86" spans="1:6" x14ac:dyDescent="0.25">
      <c r="A86" s="11"/>
      <c r="B86" s="12" t="s">
        <v>53</v>
      </c>
      <c r="C86" s="35">
        <v>711.3</v>
      </c>
      <c r="D86" s="36">
        <f t="shared" si="16"/>
        <v>5.7674183066303009E-2</v>
      </c>
      <c r="E86" s="36">
        <f t="shared" si="18"/>
        <v>-0.11655175319114086</v>
      </c>
      <c r="F86" s="36">
        <f t="shared" si="17"/>
        <v>5.7647985963451331</v>
      </c>
    </row>
    <row r="87" spans="1:6" x14ac:dyDescent="0.25">
      <c r="A87" s="11"/>
      <c r="B87" s="12" t="s">
        <v>54</v>
      </c>
      <c r="C87" s="35">
        <v>709.24</v>
      </c>
      <c r="D87" s="36">
        <f t="shared" si="16"/>
        <v>-0.28961057219175634</v>
      </c>
      <c r="E87" s="36">
        <f t="shared" si="18"/>
        <v>-0.40582477918357229</v>
      </c>
      <c r="F87" s="36">
        <f t="shared" si="17"/>
        <v>5.4584925579528099</v>
      </c>
    </row>
    <row r="88" spans="1:6" x14ac:dyDescent="0.25">
      <c r="A88" s="11"/>
      <c r="B88" s="12" t="s">
        <v>55</v>
      </c>
      <c r="C88" s="35">
        <v>711.3</v>
      </c>
      <c r="D88" s="36">
        <f t="shared" si="16"/>
        <v>0.29045175117026201</v>
      </c>
      <c r="E88" s="36">
        <f t="shared" si="18"/>
        <v>-0.11655175319114086</v>
      </c>
      <c r="F88" s="36">
        <f t="shared" si="17"/>
        <v>5.6344303195912993</v>
      </c>
    </row>
    <row r="89" spans="1:6" x14ac:dyDescent="0.25">
      <c r="A89" s="11"/>
      <c r="B89" s="12" t="s">
        <v>56</v>
      </c>
      <c r="C89" s="51">
        <v>711.71</v>
      </c>
      <c r="D89" s="36">
        <f t="shared" ref="D89:D94" si="19">((C89/C88)-1)*100</f>
        <v>5.7640939125547241E-2</v>
      </c>
      <c r="E89" s="36">
        <f t="shared" si="18"/>
        <v>-5.8977995590692167E-2</v>
      </c>
      <c r="F89" s="36">
        <f t="shared" ref="F89:F94" si="20">((C89/C77)-1)*100</f>
        <v>5.6655036745601794</v>
      </c>
    </row>
    <row r="90" spans="1:6" x14ac:dyDescent="0.25">
      <c r="A90" s="11"/>
      <c r="B90" s="12" t="s">
        <v>57</v>
      </c>
      <c r="C90" s="35">
        <v>711.91</v>
      </c>
      <c r="D90" s="36">
        <f t="shared" si="19"/>
        <v>2.8101333408270257E-2</v>
      </c>
      <c r="E90" s="36">
        <f>((C90/C$83)-1)*100</f>
        <v>-3.0893235785600659E-2</v>
      </c>
      <c r="F90" s="36">
        <f t="shared" si="20"/>
        <v>5.6606853970939675</v>
      </c>
    </row>
    <row r="91" spans="1:6" x14ac:dyDescent="0.25">
      <c r="A91" s="11"/>
      <c r="B91" s="12" t="s">
        <v>58</v>
      </c>
      <c r="C91" s="35">
        <v>716.77</v>
      </c>
      <c r="D91" s="36">
        <f t="shared" si="19"/>
        <v>0.68267056229018852</v>
      </c>
      <c r="E91" s="36">
        <f>((C91/C$83)-1)*100</f>
        <v>0.65156642747812299</v>
      </c>
      <c r="F91" s="36">
        <f t="shared" si="20"/>
        <v>0.76901448052861809</v>
      </c>
    </row>
    <row r="92" spans="1:6" x14ac:dyDescent="0.25">
      <c r="A92" s="11"/>
      <c r="B92" s="12" t="s">
        <v>59</v>
      </c>
      <c r="C92" s="35">
        <v>710.48</v>
      </c>
      <c r="D92" s="36">
        <f t="shared" si="19"/>
        <v>-0.87754788844398579</v>
      </c>
      <c r="E92" s="36">
        <f>((C92/C$83)-1)*100</f>
        <v>-0.23169926839200494</v>
      </c>
      <c r="F92" s="36">
        <f t="shared" si="20"/>
        <v>-0.11528187825108338</v>
      </c>
    </row>
    <row r="93" spans="1:6" x14ac:dyDescent="0.25">
      <c r="A93" s="11"/>
      <c r="B93" s="12" t="s">
        <v>60</v>
      </c>
      <c r="C93" s="35">
        <v>710.06</v>
      </c>
      <c r="D93" s="36">
        <f t="shared" si="19"/>
        <v>-5.9114964531026271E-2</v>
      </c>
      <c r="E93" s="36">
        <f>((C93/C$83)-1)*100</f>
        <v>-0.29067726398270821</v>
      </c>
      <c r="F93" s="36">
        <f t="shared" si="20"/>
        <v>-0.17432869394067296</v>
      </c>
    </row>
    <row r="94" spans="1:6" x14ac:dyDescent="0.25">
      <c r="A94" s="11"/>
      <c r="B94" s="12" t="s">
        <v>3</v>
      </c>
      <c r="C94" s="35">
        <v>715.36</v>
      </c>
      <c r="D94" s="36">
        <f t="shared" si="19"/>
        <v>0.74641579584824314</v>
      </c>
      <c r="E94" s="36">
        <f>((C94/C$83)-1)*100</f>
        <v>0.45356887085223896</v>
      </c>
      <c r="F94" s="36">
        <f t="shared" si="20"/>
        <v>0.51284933470092664</v>
      </c>
    </row>
    <row r="95" spans="1:6" x14ac:dyDescent="0.25">
      <c r="A95" s="45"/>
      <c r="B95" s="46" t="s">
        <v>4</v>
      </c>
      <c r="C95" s="35">
        <v>719.03</v>
      </c>
      <c r="D95" s="36">
        <f t="shared" ref="D95:D96" si="21">((C95/C94)-1)*100</f>
        <v>0.5130284052784484</v>
      </c>
      <c r="E95" s="36">
        <f t="shared" ref="E95" si="22">((C95/C$83)-1)*100</f>
        <v>0.96892421327565703</v>
      </c>
      <c r="F95" s="36">
        <f t="shared" ref="F95:F96" si="23">((C95/C83)-1)*100</f>
        <v>0.96892421327565703</v>
      </c>
    </row>
    <row r="96" spans="1:6" x14ac:dyDescent="0.25">
      <c r="A96" s="15">
        <v>2021</v>
      </c>
      <c r="B96" s="32" t="s">
        <v>51</v>
      </c>
      <c r="C96" s="33">
        <v>721.68</v>
      </c>
      <c r="D96" s="34">
        <f t="shared" si="21"/>
        <v>0.3685520771038675</v>
      </c>
      <c r="E96" s="34">
        <f t="shared" ref="E96:E101" si="24">((C96/C$95)-1)*100</f>
        <v>0.3685520771038675</v>
      </c>
      <c r="F96" s="34">
        <f t="shared" si="23"/>
        <v>1.4592998734711093</v>
      </c>
    </row>
    <row r="97" spans="1:6" x14ac:dyDescent="0.25">
      <c r="A97" s="11"/>
      <c r="B97" s="12" t="s">
        <v>52</v>
      </c>
      <c r="C97" s="35">
        <v>721.49</v>
      </c>
      <c r="D97" s="36">
        <f t="shared" ref="D97:D102" si="25">((C97/C96)-1)*100</f>
        <v>-2.6327458153185823E-2</v>
      </c>
      <c r="E97" s="36">
        <f t="shared" si="24"/>
        <v>0.34212758855680647</v>
      </c>
      <c r="F97" s="36">
        <f t="shared" ref="F97:F102" si="26">((C97/C85)-1)*100</f>
        <v>1.4910886353725727</v>
      </c>
    </row>
    <row r="98" spans="1:6" x14ac:dyDescent="0.25">
      <c r="A98" s="11"/>
      <c r="B98" s="12" t="s">
        <v>53</v>
      </c>
      <c r="C98" s="35">
        <v>721.49</v>
      </c>
      <c r="D98" s="36">
        <f t="shared" si="25"/>
        <v>0</v>
      </c>
      <c r="E98" s="36">
        <f t="shared" si="24"/>
        <v>0.34212758855680647</v>
      </c>
      <c r="F98" s="36">
        <f t="shared" si="26"/>
        <v>1.4325882187544048</v>
      </c>
    </row>
    <row r="99" spans="1:6" x14ac:dyDescent="0.25">
      <c r="A99" s="11"/>
      <c r="B99" s="12" t="s">
        <v>54</v>
      </c>
      <c r="C99" s="35">
        <v>721.9</v>
      </c>
      <c r="D99" s="36">
        <f t="shared" si="25"/>
        <v>5.6826844446900004E-2</v>
      </c>
      <c r="E99" s="36">
        <f t="shared" si="24"/>
        <v>0.39914885331626682</v>
      </c>
      <c r="F99" s="36">
        <f t="shared" si="26"/>
        <v>1.7850093057357075</v>
      </c>
    </row>
    <row r="100" spans="1:6" x14ac:dyDescent="0.25">
      <c r="A100" s="11"/>
      <c r="B100" s="12" t="s">
        <v>55</v>
      </c>
      <c r="C100" s="35">
        <v>722.31</v>
      </c>
      <c r="D100" s="36">
        <f t="shared" si="25"/>
        <v>5.6794569885010304E-2</v>
      </c>
      <c r="E100" s="36">
        <f t="shared" si="24"/>
        <v>0.45617011807572716</v>
      </c>
      <c r="F100" s="36">
        <f t="shared" si="26"/>
        <v>1.5478700970054771</v>
      </c>
    </row>
    <row r="101" spans="1:6" x14ac:dyDescent="0.25">
      <c r="A101" s="11"/>
      <c r="B101" s="12" t="s">
        <v>56</v>
      </c>
      <c r="C101" s="51">
        <v>753.28</v>
      </c>
      <c r="D101" s="36">
        <f t="shared" si="25"/>
        <v>4.2876327338677411</v>
      </c>
      <c r="E101" s="36">
        <f t="shared" si="24"/>
        <v>4.7633617512482074</v>
      </c>
      <c r="F101" s="36">
        <f t="shared" si="26"/>
        <v>5.8408621489089541</v>
      </c>
    </row>
    <row r="102" spans="1:6" x14ac:dyDescent="0.25">
      <c r="A102" s="11"/>
      <c r="B102" s="12" t="s">
        <v>57</v>
      </c>
      <c r="C102" s="35">
        <v>761.28</v>
      </c>
      <c r="D102" s="36">
        <f t="shared" si="25"/>
        <v>1.0620220900594779</v>
      </c>
      <c r="E102" s="36">
        <f t="shared" ref="E102:E107" si="27">((C102/C$95)-1)*100</f>
        <v>5.8759717953353885</v>
      </c>
      <c r="F102" s="36">
        <f t="shared" si="26"/>
        <v>6.9348653621946532</v>
      </c>
    </row>
    <row r="103" spans="1:6" x14ac:dyDescent="0.25">
      <c r="A103" s="11"/>
      <c r="B103" s="12" t="s">
        <v>58</v>
      </c>
      <c r="C103" s="35">
        <v>761.28</v>
      </c>
      <c r="D103" s="36">
        <f t="shared" ref="D103:D108" si="28">((C103/C102)-1)*100</f>
        <v>0</v>
      </c>
      <c r="E103" s="36">
        <f t="shared" si="27"/>
        <v>5.8759717953353885</v>
      </c>
      <c r="F103" s="36">
        <f t="shared" ref="F103:F108" si="29">((C103/C91)-1)*100</f>
        <v>6.2098023075742637</v>
      </c>
    </row>
    <row r="104" spans="1:6" x14ac:dyDescent="0.25">
      <c r="A104" s="11"/>
      <c r="B104" s="12" t="s">
        <v>59</v>
      </c>
      <c r="C104" s="35">
        <v>778.54</v>
      </c>
      <c r="D104" s="36">
        <f t="shared" si="28"/>
        <v>2.2672341319882383</v>
      </c>
      <c r="E104" s="36">
        <f t="shared" si="27"/>
        <v>8.2764279654534469</v>
      </c>
      <c r="F104" s="36">
        <f t="shared" si="29"/>
        <v>9.5794392523364422</v>
      </c>
    </row>
    <row r="105" spans="1:6" x14ac:dyDescent="0.25">
      <c r="A105" s="11"/>
      <c r="B105" s="12" t="s">
        <v>60</v>
      </c>
      <c r="C105" s="35">
        <v>783.91</v>
      </c>
      <c r="D105" s="36">
        <f t="shared" si="28"/>
        <v>0.68975261386698961</v>
      </c>
      <c r="E105" s="36">
        <f t="shared" si="27"/>
        <v>9.0232674575469787</v>
      </c>
      <c r="F105" s="36">
        <f t="shared" si="29"/>
        <v>10.400529532715552</v>
      </c>
    </row>
    <row r="106" spans="1:6" x14ac:dyDescent="0.25">
      <c r="A106" s="11"/>
      <c r="B106" s="12" t="s">
        <v>3</v>
      </c>
      <c r="C106" s="35">
        <v>784.74</v>
      </c>
      <c r="D106" s="36">
        <f t="shared" si="28"/>
        <v>0.10587950147338265</v>
      </c>
      <c r="E106" s="36">
        <f t="shared" si="27"/>
        <v>9.1387007496210195</v>
      </c>
      <c r="F106" s="36">
        <f t="shared" si="29"/>
        <v>9.6986132856184284</v>
      </c>
    </row>
    <row r="107" spans="1:6" x14ac:dyDescent="0.25">
      <c r="A107" s="45"/>
      <c r="B107" s="46" t="s">
        <v>4</v>
      </c>
      <c r="C107" s="35">
        <v>785.56</v>
      </c>
      <c r="D107" s="36">
        <f t="shared" si="28"/>
        <v>0.10449320794148065</v>
      </c>
      <c r="E107" s="36">
        <f t="shared" si="27"/>
        <v>9.252743279139942</v>
      </c>
      <c r="F107" s="36">
        <f t="shared" si="29"/>
        <v>9.252743279139942</v>
      </c>
    </row>
    <row r="108" spans="1:6" x14ac:dyDescent="0.25">
      <c r="A108" s="15">
        <v>2022</v>
      </c>
      <c r="B108" s="32" t="s">
        <v>51</v>
      </c>
      <c r="C108" s="33">
        <v>784.32</v>
      </c>
      <c r="D108" s="34">
        <f t="shared" si="28"/>
        <v>-0.15784917765668816</v>
      </c>
      <c r="E108" s="34">
        <f t="shared" ref="E108:E113" si="30">((C108/C$107)-1)*100</f>
        <v>-0.15784917765668816</v>
      </c>
      <c r="F108" s="34">
        <f t="shared" si="29"/>
        <v>8.6797472564017486</v>
      </c>
    </row>
    <row r="109" spans="1:6" x14ac:dyDescent="0.25">
      <c r="A109" s="11"/>
      <c r="B109" s="12" t="s">
        <v>52</v>
      </c>
      <c r="C109" s="35">
        <v>787.39</v>
      </c>
      <c r="D109" s="36">
        <f t="shared" ref="D109:D114" si="31">((C109/C108)-1)*100</f>
        <v>0.39142186862504147</v>
      </c>
      <c r="E109" s="36">
        <f t="shared" si="30"/>
        <v>0.23295483476755141</v>
      </c>
      <c r="F109" s="36">
        <f t="shared" ref="F109:F114" si="32">((C109/C97)-1)*100</f>
        <v>9.1338757293933259</v>
      </c>
    </row>
    <row r="110" spans="1:6" x14ac:dyDescent="0.25">
      <c r="A110" s="11"/>
      <c r="B110" s="12" t="s">
        <v>53</v>
      </c>
      <c r="C110" s="35">
        <v>788.21</v>
      </c>
      <c r="D110" s="36">
        <f t="shared" si="31"/>
        <v>0.10414153088051936</v>
      </c>
      <c r="E110" s="36">
        <f t="shared" si="30"/>
        <v>0.3373389683792638</v>
      </c>
      <c r="F110" s="36">
        <f t="shared" si="32"/>
        <v>9.2475294182871703</v>
      </c>
    </row>
    <row r="111" spans="1:6" x14ac:dyDescent="0.25">
      <c r="A111" s="11"/>
      <c r="B111" s="12" t="s">
        <v>54</v>
      </c>
      <c r="C111" s="35">
        <v>787.8</v>
      </c>
      <c r="D111" s="36">
        <f t="shared" si="31"/>
        <v>-5.2016594562376284E-2</v>
      </c>
      <c r="E111" s="36">
        <f t="shared" si="30"/>
        <v>0.28514690157339651</v>
      </c>
      <c r="F111" s="36">
        <f t="shared" si="32"/>
        <v>9.1286881839589995</v>
      </c>
    </row>
    <row r="112" spans="1:6" x14ac:dyDescent="0.25">
      <c r="A112" s="11"/>
      <c r="B112" s="12" t="s">
        <v>55</v>
      </c>
      <c r="C112" s="35">
        <v>789.45</v>
      </c>
      <c r="D112" s="36">
        <f t="shared" si="31"/>
        <v>0.20944402132521134</v>
      </c>
      <c r="E112" s="36">
        <f t="shared" si="30"/>
        <v>0.49518814603595196</v>
      </c>
      <c r="F112" s="36">
        <f t="shared" si="32"/>
        <v>9.2951779706774253</v>
      </c>
    </row>
    <row r="113" spans="1:6" x14ac:dyDescent="0.25">
      <c r="A113" s="11"/>
      <c r="B113" s="12" t="s">
        <v>56</v>
      </c>
      <c r="C113" s="51">
        <v>791.08</v>
      </c>
      <c r="D113" s="36">
        <f t="shared" si="31"/>
        <v>0.20647286085249128</v>
      </c>
      <c r="E113" s="36">
        <f t="shared" si="30"/>
        <v>0.70268343602017946</v>
      </c>
      <c r="F113" s="36">
        <f t="shared" si="32"/>
        <v>5.0180543755310225</v>
      </c>
    </row>
    <row r="114" spans="1:6" x14ac:dyDescent="0.25">
      <c r="A114" s="11"/>
      <c r="B114" s="12" t="s">
        <v>57</v>
      </c>
      <c r="C114" s="35">
        <v>854.72</v>
      </c>
      <c r="D114" s="36">
        <f t="shared" si="31"/>
        <v>8.0446983870152255</v>
      </c>
      <c r="E114" s="36">
        <f t="shared" ref="E114:E119" si="33">((C114/C$107)-1)*100</f>
        <v>8.8039105860787217</v>
      </c>
      <c r="F114" s="36">
        <f t="shared" si="32"/>
        <v>12.274064733081126</v>
      </c>
    </row>
    <row r="115" spans="1:6" x14ac:dyDescent="0.25">
      <c r="A115" s="11"/>
      <c r="B115" s="12" t="s">
        <v>58</v>
      </c>
      <c r="C115" s="35">
        <v>860.02</v>
      </c>
      <c r="D115" s="36">
        <f>((C115/C114)-1)*100</f>
        <v>0.62008611007113856</v>
      </c>
      <c r="E115" s="36">
        <f t="shared" si="33"/>
        <v>9.478588522837228</v>
      </c>
      <c r="F115" s="36">
        <f t="shared" ref="F115:F120" si="34">((C115/C103)-1)*100</f>
        <v>12.970260613703232</v>
      </c>
    </row>
    <row r="116" spans="1:6" x14ac:dyDescent="0.25">
      <c r="A116" s="11"/>
      <c r="B116" s="12" t="s">
        <v>59</v>
      </c>
      <c r="C116" s="35">
        <v>860.84</v>
      </c>
      <c r="D116" s="36">
        <f>((C116/C115)-1)*100</f>
        <v>9.5346619846048419E-2</v>
      </c>
      <c r="E116" s="36">
        <f t="shared" si="33"/>
        <v>9.5829726564489182</v>
      </c>
      <c r="F116" s="36">
        <f t="shared" si="34"/>
        <v>10.571068923883175</v>
      </c>
    </row>
    <row r="117" spans="1:6" x14ac:dyDescent="0.25">
      <c r="A117" s="11"/>
      <c r="B117" s="12" t="s">
        <v>60</v>
      </c>
      <c r="C117" s="35">
        <v>880.61</v>
      </c>
      <c r="D117" s="36">
        <f>((C117/C116)-1)*100</f>
        <v>2.2965940244412453</v>
      </c>
      <c r="E117" s="36">
        <f t="shared" si="33"/>
        <v>12.099648658281993</v>
      </c>
      <c r="F117" s="36">
        <f t="shared" si="34"/>
        <v>12.335599749971294</v>
      </c>
    </row>
    <row r="118" spans="1:6" x14ac:dyDescent="0.25">
      <c r="A118" s="11"/>
      <c r="B118" s="12" t="s">
        <v>3</v>
      </c>
      <c r="C118" s="35">
        <v>880.61</v>
      </c>
      <c r="D118" s="36">
        <f>((C118/C117)-1)*100</f>
        <v>0</v>
      </c>
      <c r="E118" s="36">
        <f t="shared" si="33"/>
        <v>12.099648658281993</v>
      </c>
      <c r="F118" s="36">
        <f t="shared" si="34"/>
        <v>12.216785177256151</v>
      </c>
    </row>
    <row r="119" spans="1:6" x14ac:dyDescent="0.25">
      <c r="A119" s="45"/>
      <c r="B119" s="46" t="s">
        <v>4</v>
      </c>
      <c r="C119" s="35">
        <v>880.19</v>
      </c>
      <c r="D119" s="36">
        <f>((C119/C118)-1)*100</f>
        <v>-4.7694211966697875E-2</v>
      </c>
      <c r="E119" s="36">
        <f t="shared" si="33"/>
        <v>12.046183614236995</v>
      </c>
      <c r="F119" s="36">
        <f t="shared" si="34"/>
        <v>12.046183614236995</v>
      </c>
    </row>
    <row r="120" spans="1:6" x14ac:dyDescent="0.25">
      <c r="A120" s="15">
        <v>2023</v>
      </c>
      <c r="B120" s="32" t="s">
        <v>51</v>
      </c>
      <c r="C120" s="33">
        <v>882.02</v>
      </c>
      <c r="D120" s="34">
        <f t="shared" ref="D120" si="35">((C120/C119)-1)*100</f>
        <v>0.20790965586974242</v>
      </c>
      <c r="E120" s="34">
        <f t="shared" ref="E120:E125" si="36">((C120/C$119)-1)*100</f>
        <v>0.20790965586974242</v>
      </c>
      <c r="F120" s="34">
        <f t="shared" si="34"/>
        <v>12.456650346797215</v>
      </c>
    </row>
    <row r="121" spans="1:6" x14ac:dyDescent="0.25">
      <c r="A121" s="11"/>
      <c r="B121" s="12" t="s">
        <v>52</v>
      </c>
      <c r="C121" s="35">
        <v>885.08</v>
      </c>
      <c r="D121" s="36">
        <f t="shared" ref="D121:D126" si="37">((C121/C120)-1)*100</f>
        <v>0.34693090859618803</v>
      </c>
      <c r="E121" s="36">
        <f t="shared" si="36"/>
        <v>0.55556186732410584</v>
      </c>
      <c r="F121" s="36">
        <f t="shared" ref="F121:F126" si="38">((C121/C109)-1)*100</f>
        <v>12.406812380141986</v>
      </c>
    </row>
    <row r="122" spans="1:6" x14ac:dyDescent="0.25">
      <c r="A122" s="11"/>
      <c r="B122" s="12" t="s">
        <v>53</v>
      </c>
      <c r="C122" s="35">
        <v>896.02</v>
      </c>
      <c r="D122" s="36">
        <f t="shared" si="37"/>
        <v>1.2360464590771336</v>
      </c>
      <c r="E122" s="36">
        <f t="shared" si="36"/>
        <v>1.7984753291902855</v>
      </c>
      <c r="F122" s="36">
        <f t="shared" si="38"/>
        <v>13.677826975044717</v>
      </c>
    </row>
    <row r="123" spans="1:6" x14ac:dyDescent="0.25">
      <c r="A123" s="11"/>
      <c r="B123" s="12" t="s">
        <v>54</v>
      </c>
      <c r="C123" s="35">
        <v>895.61</v>
      </c>
      <c r="D123" s="36">
        <f t="shared" si="37"/>
        <v>-4.5757907189569735E-2</v>
      </c>
      <c r="E123" s="36">
        <f t="shared" si="36"/>
        <v>1.7518944773287526</v>
      </c>
      <c r="F123" s="36">
        <f t="shared" si="38"/>
        <v>13.684945417618689</v>
      </c>
    </row>
    <row r="124" spans="1:6" x14ac:dyDescent="0.25">
      <c r="A124" s="11"/>
      <c r="B124" s="12" t="s">
        <v>55</v>
      </c>
      <c r="C124" s="35">
        <v>895.8</v>
      </c>
      <c r="D124" s="36">
        <f t="shared" si="37"/>
        <v>2.1214591172480368E-2</v>
      </c>
      <c r="E124" s="36">
        <f t="shared" si="36"/>
        <v>1.7734807257523855</v>
      </c>
      <c r="F124" s="36">
        <f t="shared" si="38"/>
        <v>13.471404142124243</v>
      </c>
    </row>
    <row r="125" spans="1:6" x14ac:dyDescent="0.25">
      <c r="A125" s="11"/>
      <c r="B125" s="12" t="s">
        <v>56</v>
      </c>
      <c r="C125" s="51">
        <v>897.43</v>
      </c>
      <c r="D125" s="36">
        <f t="shared" si="37"/>
        <v>0.18196025898638002</v>
      </c>
      <c r="E125" s="36">
        <f t="shared" si="36"/>
        <v>1.9586680148604207</v>
      </c>
      <c r="F125" s="36">
        <f t="shared" si="38"/>
        <v>13.443646660261898</v>
      </c>
    </row>
    <row r="126" spans="1:6" x14ac:dyDescent="0.25">
      <c r="A126" s="11"/>
      <c r="B126" s="12" t="s">
        <v>57</v>
      </c>
      <c r="C126" s="35">
        <v>921.5</v>
      </c>
      <c r="D126" s="36">
        <f t="shared" si="37"/>
        <v>2.6821033395362459</v>
      </c>
      <c r="E126" s="36">
        <f t="shared" ref="E126:E131" si="39">((C126/C$119)-1)*100</f>
        <v>4.693304854633662</v>
      </c>
      <c r="F126" s="36">
        <f t="shared" si="38"/>
        <v>7.8130849868962793</v>
      </c>
    </row>
    <row r="127" spans="1:6" x14ac:dyDescent="0.25">
      <c r="A127" s="11"/>
      <c r="B127" s="12" t="s">
        <v>58</v>
      </c>
      <c r="C127" s="35">
        <v>927.04</v>
      </c>
      <c r="D127" s="36">
        <f t="shared" ref="D127:D142" si="40">((C127/C126)-1)*100</f>
        <v>0.60119370591427135</v>
      </c>
      <c r="E127" s="36">
        <f t="shared" si="39"/>
        <v>5.3227144139333493</v>
      </c>
      <c r="F127" s="36">
        <f t="shared" ref="F127:F142" si="41">((C127/C115)-1)*100</f>
        <v>7.7928420269296028</v>
      </c>
    </row>
    <row r="128" spans="1:6" x14ac:dyDescent="0.25">
      <c r="A128" s="11"/>
      <c r="B128" s="12" t="s">
        <v>59</v>
      </c>
      <c r="C128" s="35">
        <v>936.2</v>
      </c>
      <c r="D128" s="36">
        <f t="shared" si="40"/>
        <v>0.98809112875388738</v>
      </c>
      <c r="E128" s="36">
        <f t="shared" si="39"/>
        <v>6.3633988116202245</v>
      </c>
      <c r="F128" s="36">
        <f t="shared" si="41"/>
        <v>8.7542400446075863</v>
      </c>
    </row>
    <row r="129" spans="1:6" x14ac:dyDescent="0.25">
      <c r="A129" s="11"/>
      <c r="B129" s="12" t="s">
        <v>60</v>
      </c>
      <c r="C129" s="35">
        <v>934.38</v>
      </c>
      <c r="D129" s="36">
        <f t="shared" si="40"/>
        <v>-0.19440290536211213</v>
      </c>
      <c r="E129" s="36">
        <f t="shared" si="39"/>
        <v>6.1566252740885341</v>
      </c>
      <c r="F129" s="36">
        <f t="shared" si="41"/>
        <v>6.1059947082136246</v>
      </c>
    </row>
    <row r="130" spans="1:6" x14ac:dyDescent="0.25">
      <c r="A130" s="11"/>
      <c r="B130" s="12" t="s">
        <v>3</v>
      </c>
      <c r="C130" s="35">
        <v>933.77</v>
      </c>
      <c r="D130" s="36">
        <f t="shared" si="40"/>
        <v>-6.5283931590998101E-2</v>
      </c>
      <c r="E130" s="36">
        <f t="shared" si="39"/>
        <v>6.087322055465294</v>
      </c>
      <c r="F130" s="36">
        <f t="shared" si="41"/>
        <v>6.0367245432143557</v>
      </c>
    </row>
    <row r="131" spans="1:6" x14ac:dyDescent="0.25">
      <c r="A131" s="45"/>
      <c r="B131" s="46" t="s">
        <v>4</v>
      </c>
      <c r="C131" s="35">
        <v>938.92</v>
      </c>
      <c r="D131" s="36">
        <f t="shared" si="40"/>
        <v>0.5515276781220102</v>
      </c>
      <c r="E131" s="36">
        <f t="shared" si="39"/>
        <v>6.6724229995796192</v>
      </c>
      <c r="F131" s="36">
        <f t="shared" si="41"/>
        <v>6.6724229995796192</v>
      </c>
    </row>
    <row r="132" spans="1:6" x14ac:dyDescent="0.25">
      <c r="A132" s="15">
        <v>2024</v>
      </c>
      <c r="B132" s="32" t="s">
        <v>51</v>
      </c>
      <c r="C132" s="43">
        <v>934.38</v>
      </c>
      <c r="D132" s="43">
        <f t="shared" ref="D132:D137" si="42">((C132/C131)-1)*100</f>
        <v>-0.48353427342052724</v>
      </c>
      <c r="E132" s="43">
        <f t="shared" ref="E132:E137" si="43">((C132/C$131)-1)*100</f>
        <v>-0.48353427342052724</v>
      </c>
      <c r="F132" s="43">
        <f t="shared" ref="F132:F137" si="44">((C132/C120)-1)*100</f>
        <v>5.9363733248679162</v>
      </c>
    </row>
    <row r="133" spans="1:6" ht="12" customHeight="1" x14ac:dyDescent="0.25">
      <c r="A133" s="11"/>
      <c r="B133" s="12" t="s">
        <v>52</v>
      </c>
      <c r="C133" s="41">
        <v>934.38</v>
      </c>
      <c r="D133" s="41">
        <f t="shared" si="42"/>
        <v>0</v>
      </c>
      <c r="E133" s="41">
        <f t="shared" si="43"/>
        <v>-0.48353427342052724</v>
      </c>
      <c r="F133" s="41">
        <f t="shared" si="44"/>
        <v>5.5701179554390468</v>
      </c>
    </row>
    <row r="134" spans="1:6" x14ac:dyDescent="0.25">
      <c r="A134" s="11"/>
      <c r="B134" s="12" t="s">
        <v>53</v>
      </c>
      <c r="C134" s="41">
        <v>936.23</v>
      </c>
      <c r="D134" s="41">
        <f t="shared" si="42"/>
        <v>0.19799225154648603</v>
      </c>
      <c r="E134" s="41">
        <f t="shared" si="43"/>
        <v>-0.28649938226897875</v>
      </c>
      <c r="F134" s="41">
        <f t="shared" si="44"/>
        <v>4.4876230441284859</v>
      </c>
    </row>
    <row r="135" spans="1:6" x14ac:dyDescent="0.25">
      <c r="A135" s="11"/>
      <c r="B135" s="12" t="s">
        <v>54</v>
      </c>
      <c r="C135" s="41">
        <v>931.32</v>
      </c>
      <c r="D135" s="41">
        <f t="shared" si="42"/>
        <v>-0.52444377984042223</v>
      </c>
      <c r="E135" s="41">
        <f t="shared" si="43"/>
        <v>-0.80944063391981125</v>
      </c>
      <c r="F135" s="41">
        <f t="shared" si="44"/>
        <v>3.9872265829993037</v>
      </c>
    </row>
    <row r="136" spans="1:6" x14ac:dyDescent="0.25">
      <c r="A136" s="11"/>
      <c r="B136" s="12" t="s">
        <v>55</v>
      </c>
      <c r="C136" s="41">
        <v>931.51</v>
      </c>
      <c r="D136" s="41">
        <f t="shared" si="42"/>
        <v>2.0401151054416644E-2</v>
      </c>
      <c r="E136" s="41">
        <f t="shared" si="43"/>
        <v>-0.78920461807182596</v>
      </c>
      <c r="F136" s="41">
        <f t="shared" si="44"/>
        <v>3.9863808885912011</v>
      </c>
    </row>
    <row r="137" spans="1:6" x14ac:dyDescent="0.25">
      <c r="A137" s="11"/>
      <c r="B137" s="12" t="s">
        <v>56</v>
      </c>
      <c r="C137" s="41">
        <v>930.9</v>
      </c>
      <c r="D137" s="41">
        <f t="shared" si="42"/>
        <v>-6.5485072624016372E-2</v>
      </c>
      <c r="E137" s="41">
        <f t="shared" si="43"/>
        <v>-0.85417287947854303</v>
      </c>
      <c r="F137" s="41">
        <f t="shared" si="44"/>
        <v>3.7295387941120861</v>
      </c>
    </row>
    <row r="138" spans="1:6" x14ac:dyDescent="0.25">
      <c r="A138" s="11"/>
      <c r="B138" s="12" t="s">
        <v>57</v>
      </c>
      <c r="C138" s="41">
        <v>957.21</v>
      </c>
      <c r="D138" s="41">
        <f>((C138/C137)-1)*100</f>
        <v>2.8262971318079311</v>
      </c>
      <c r="E138" s="41">
        <f>((C138/C$131)-1)*100</f>
        <v>1.9479827887360024</v>
      </c>
      <c r="F138" s="41">
        <f>((C138/C126)-1)*100</f>
        <v>3.8752034725990203</v>
      </c>
    </row>
    <row r="139" spans="1:6" x14ac:dyDescent="0.25">
      <c r="A139" s="11"/>
      <c r="B139" s="12" t="s">
        <v>58</v>
      </c>
      <c r="C139" s="41">
        <v>970.94</v>
      </c>
      <c r="D139" s="41">
        <f>((C139/C138)-1)*100</f>
        <v>1.4343769914647808</v>
      </c>
      <c r="E139" s="41">
        <f>((C139/C$131)-1)*100</f>
        <v>3.4103011971201136</v>
      </c>
      <c r="F139" s="41">
        <f>((C139/C127)-1)*100</f>
        <v>4.7355022437003846</v>
      </c>
    </row>
    <row r="140" spans="1:6" x14ac:dyDescent="0.25">
      <c r="A140" s="11"/>
      <c r="B140" s="12" t="s">
        <v>59</v>
      </c>
      <c r="C140" s="41">
        <v>984.82</v>
      </c>
      <c r="D140" s="41">
        <f>((C140/C139)-1)*100</f>
        <v>1.4295425052011534</v>
      </c>
      <c r="E140" s="41">
        <f>((C140/C$131)-1)*100</f>
        <v>4.8885954074894711</v>
      </c>
      <c r="F140" s="41">
        <f>((C140/C128)-1)*100</f>
        <v>5.1933347575304323</v>
      </c>
    </row>
    <row r="141" spans="1:6" x14ac:dyDescent="0.25">
      <c r="A141" s="11"/>
      <c r="B141" s="12" t="s">
        <v>60</v>
      </c>
      <c r="C141" s="41">
        <v>985.79</v>
      </c>
      <c r="D141" s="41">
        <f>((C141/C140)-1)*100</f>
        <v>9.8495156475286727E-2</v>
      </c>
      <c r="E141" s="41">
        <f>((C141/C$131)-1)*100</f>
        <v>4.9919055936608059</v>
      </c>
      <c r="F141" s="41">
        <f>((C141/C129)-1)*100</f>
        <v>5.5020441362186645</v>
      </c>
    </row>
    <row r="142" spans="1:6" x14ac:dyDescent="0.25">
      <c r="A142" s="11"/>
      <c r="B142" s="12" t="s">
        <v>3</v>
      </c>
      <c r="C142" s="41">
        <v>974.2</v>
      </c>
      <c r="D142" s="41">
        <f t="shared" si="40"/>
        <v>-1.1757067935361354</v>
      </c>
      <c r="E142" s="41">
        <f t="shared" ref="E142" si="45">((C142/C$131)-1)*100</f>
        <v>3.7575086269330704</v>
      </c>
      <c r="F142" s="41">
        <f t="shared" si="41"/>
        <v>4.3297600051404483</v>
      </c>
    </row>
    <row r="143" spans="1:6" x14ac:dyDescent="0.25">
      <c r="A143" s="45"/>
      <c r="B143" s="46" t="s">
        <v>4</v>
      </c>
      <c r="C143" s="50">
        <v>989.88</v>
      </c>
      <c r="D143" s="50">
        <f t="shared" ref="D143:D148" si="46">((C143/C142)-1)*100</f>
        <v>1.6095257647300354</v>
      </c>
      <c r="E143" s="50">
        <f>((C143/C$131)-1)*100</f>
        <v>5.427512461125561</v>
      </c>
      <c r="F143" s="50">
        <f t="shared" ref="F143:F155" si="47">((C143/C131)-1)*100</f>
        <v>5.427512461125561</v>
      </c>
    </row>
    <row r="144" spans="1:6" ht="12" customHeight="1" x14ac:dyDescent="0.25">
      <c r="A144" s="15">
        <v>2025</v>
      </c>
      <c r="B144" s="32" t="s">
        <v>51</v>
      </c>
      <c r="C144" s="43">
        <v>978.16</v>
      </c>
      <c r="D144" s="43">
        <f t="shared" si="46"/>
        <v>-1.1839818967955718</v>
      </c>
      <c r="E144" s="43">
        <f t="shared" ref="E144:E149" si="48">((C144/C$143)-1)*100</f>
        <v>-1.1839818967955718</v>
      </c>
      <c r="F144" s="43">
        <f t="shared" ref="F144:F149" si="49">((C144/C132)-1)*100</f>
        <v>4.6854598771377765</v>
      </c>
    </row>
    <row r="145" spans="1:6" ht="12" customHeight="1" x14ac:dyDescent="0.25">
      <c r="A145" s="11"/>
      <c r="B145" s="12" t="s">
        <v>52</v>
      </c>
      <c r="C145" s="41">
        <v>991.94</v>
      </c>
      <c r="D145" s="41">
        <f t="shared" si="46"/>
        <v>1.4087674818025864</v>
      </c>
      <c r="E145" s="41">
        <f t="shared" si="48"/>
        <v>0.20810603305452258</v>
      </c>
      <c r="F145" s="41">
        <f t="shared" si="49"/>
        <v>6.1602345940623859</v>
      </c>
    </row>
    <row r="146" spans="1:6" ht="9.6" customHeight="1" x14ac:dyDescent="0.25">
      <c r="A146" s="11"/>
      <c r="B146" s="12" t="s">
        <v>53</v>
      </c>
      <c r="C146" s="41">
        <v>981.39</v>
      </c>
      <c r="D146" s="41">
        <f t="shared" si="46"/>
        <v>-1.063572393491552</v>
      </c>
      <c r="E146" s="41">
        <f t="shared" si="48"/>
        <v>-0.8576797187537899</v>
      </c>
      <c r="F146" s="41">
        <f t="shared" si="49"/>
        <v>4.8236010382064265</v>
      </c>
    </row>
    <row r="147" spans="1:6" ht="12" customHeight="1" x14ac:dyDescent="0.25">
      <c r="A147" s="11"/>
      <c r="B147" s="12" t="s">
        <v>54</v>
      </c>
      <c r="C147" s="41">
        <v>982.34</v>
      </c>
      <c r="D147" s="41">
        <f t="shared" si="46"/>
        <v>9.6801475458274666E-2</v>
      </c>
      <c r="E147" s="41">
        <f t="shared" si="48"/>
        <v>-0.76170848991796714</v>
      </c>
      <c r="F147" s="41">
        <f t="shared" si="49"/>
        <v>5.4782459305072306</v>
      </c>
    </row>
    <row r="148" spans="1:6" ht="12" customHeight="1" x14ac:dyDescent="0.25">
      <c r="A148" s="11"/>
      <c r="B148" s="12" t="s">
        <v>55</v>
      </c>
      <c r="C148" s="41">
        <v>979.31</v>
      </c>
      <c r="D148" s="41">
        <f t="shared" si="46"/>
        <v>-0.30844717714845205</v>
      </c>
      <c r="E148" s="41">
        <f t="shared" si="48"/>
        <v>-1.0678061987311693</v>
      </c>
      <c r="F148" s="41">
        <f t="shared" si="49"/>
        <v>5.1314532318493589</v>
      </c>
    </row>
    <row r="149" spans="1:6" ht="12" customHeight="1" x14ac:dyDescent="0.25">
      <c r="A149" s="11"/>
      <c r="B149" s="12" t="s">
        <v>56</v>
      </c>
      <c r="C149" s="41">
        <v>982.76</v>
      </c>
      <c r="D149" s="41">
        <f>((C149/C148)-1)*100</f>
        <v>0.35228885643974195</v>
      </c>
      <c r="E149" s="41">
        <f t="shared" si="48"/>
        <v>-0.71927910453792876</v>
      </c>
      <c r="F149" s="41">
        <f t="shared" si="49"/>
        <v>5.5709528413363518</v>
      </c>
    </row>
    <row r="150" spans="1:6" ht="12" customHeight="1" x14ac:dyDescent="0.25">
      <c r="A150" s="11"/>
      <c r="B150" s="12" t="s">
        <v>57</v>
      </c>
      <c r="C150" s="41">
        <v>1027.5999999999999</v>
      </c>
      <c r="D150" s="41">
        <f>((C150/C149)-1)*100</f>
        <v>4.5626602629329494</v>
      </c>
      <c r="E150" s="41">
        <f>((C150/C$143)-1)*100</f>
        <v>3.8105628965126925</v>
      </c>
      <c r="F150" s="41">
        <f>((C150/C138)-1)*100</f>
        <v>7.3536632504883848</v>
      </c>
    </row>
    <row r="151" spans="1:6" ht="12" customHeight="1" x14ac:dyDescent="0.25">
      <c r="A151" s="11"/>
      <c r="B151" s="12" t="s">
        <v>58</v>
      </c>
      <c r="C151" s="41">
        <v>1039.98</v>
      </c>
      <c r="D151" s="41">
        <f>((C151/C150)-1)*100</f>
        <v>1.2047489295445857</v>
      </c>
      <c r="E151" s="41">
        <f>((C151/C$143)-1)*100</f>
        <v>5.0612195417626404</v>
      </c>
      <c r="F151" s="41">
        <f>((C151/C139)-1)*100</f>
        <v>7.1106350546892738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27</v>
      </c>
    </row>
    <row r="158" spans="1:6" x14ac:dyDescent="0.25">
      <c r="A158" s="28" t="s">
        <v>24</v>
      </c>
    </row>
    <row r="159" spans="1:6" x14ac:dyDescent="0.25">
      <c r="A159" s="29" t="s">
        <v>31</v>
      </c>
      <c r="B159" s="23"/>
      <c r="C159" s="18"/>
      <c r="D159" s="18"/>
      <c r="E159" s="18"/>
      <c r="F159" s="18"/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1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44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362.96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362.96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362.96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362.96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362.96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392.4</v>
      </c>
      <c r="D15" s="36">
        <f t="shared" si="0"/>
        <v>8.1110866211152821</v>
      </c>
      <c r="E15" s="36">
        <f>((C15/C$11)-1)*100</f>
        <v>8.1110866211152821</v>
      </c>
      <c r="F15" s="36" t="s">
        <v>5</v>
      </c>
    </row>
    <row r="16" spans="1:6" x14ac:dyDescent="0.25">
      <c r="A16" s="11"/>
      <c r="B16" s="12" t="s">
        <v>55</v>
      </c>
      <c r="C16" s="35">
        <v>392.4</v>
      </c>
      <c r="D16" s="36">
        <f t="shared" si="0"/>
        <v>0</v>
      </c>
      <c r="E16" s="36">
        <f t="shared" ref="E16:E23" si="1">((C16/C$11)-1)*100</f>
        <v>8.1110866211152821</v>
      </c>
      <c r="F16" s="36" t="s">
        <v>5</v>
      </c>
    </row>
    <row r="17" spans="1:6" x14ac:dyDescent="0.25">
      <c r="A17" s="11"/>
      <c r="B17" s="12" t="s">
        <v>56</v>
      </c>
      <c r="C17" s="35">
        <v>392.4</v>
      </c>
      <c r="D17" s="36">
        <f t="shared" si="0"/>
        <v>0</v>
      </c>
      <c r="E17" s="36">
        <f t="shared" si="1"/>
        <v>8.1110866211152821</v>
      </c>
      <c r="F17" s="36" t="s">
        <v>5</v>
      </c>
    </row>
    <row r="18" spans="1:6" x14ac:dyDescent="0.25">
      <c r="A18" s="11"/>
      <c r="B18" s="12" t="s">
        <v>57</v>
      </c>
      <c r="C18" s="35">
        <v>392.4</v>
      </c>
      <c r="D18" s="36">
        <f>((C18/C17)-1)*100</f>
        <v>0</v>
      </c>
      <c r="E18" s="36">
        <f t="shared" si="1"/>
        <v>8.1110866211152821</v>
      </c>
      <c r="F18" s="36" t="s">
        <v>5</v>
      </c>
    </row>
    <row r="19" spans="1:6" x14ac:dyDescent="0.25">
      <c r="A19" s="11"/>
      <c r="B19" s="12" t="s">
        <v>58</v>
      </c>
      <c r="C19" s="35">
        <v>392.4</v>
      </c>
      <c r="D19" s="36">
        <f>((C19/C18)-1)*100</f>
        <v>0</v>
      </c>
      <c r="E19" s="36">
        <f t="shared" si="1"/>
        <v>8.1110866211152821</v>
      </c>
      <c r="F19" s="36" t="s">
        <v>5</v>
      </c>
    </row>
    <row r="20" spans="1:6" x14ac:dyDescent="0.25">
      <c r="A20" s="11"/>
      <c r="B20" s="12" t="s">
        <v>59</v>
      </c>
      <c r="C20" s="35">
        <v>392.4</v>
      </c>
      <c r="D20" s="36">
        <f>((C20/C19)-1)*100</f>
        <v>0</v>
      </c>
      <c r="E20" s="36">
        <f t="shared" si="1"/>
        <v>8.1110866211152821</v>
      </c>
      <c r="F20" s="36" t="s">
        <v>5</v>
      </c>
    </row>
    <row r="21" spans="1:6" x14ac:dyDescent="0.25">
      <c r="A21" s="11"/>
      <c r="B21" s="12" t="s">
        <v>60</v>
      </c>
      <c r="C21" s="35">
        <v>392.4</v>
      </c>
      <c r="D21" s="36">
        <f t="shared" ref="D21:D49" si="2">((C21/C20)-1)*100</f>
        <v>0</v>
      </c>
      <c r="E21" s="36">
        <f t="shared" si="1"/>
        <v>8.1110866211152821</v>
      </c>
      <c r="F21" s="36" t="s">
        <v>5</v>
      </c>
    </row>
    <row r="22" spans="1:6" x14ac:dyDescent="0.25">
      <c r="A22" s="11"/>
      <c r="B22" s="12" t="s">
        <v>3</v>
      </c>
      <c r="C22" s="35">
        <v>392.4</v>
      </c>
      <c r="D22" s="36">
        <f t="shared" si="2"/>
        <v>0</v>
      </c>
      <c r="E22" s="36">
        <f t="shared" si="1"/>
        <v>8.1110866211152821</v>
      </c>
      <c r="F22" s="36">
        <f>((C22/C10)-1)*100</f>
        <v>8.1110866211152821</v>
      </c>
    </row>
    <row r="23" spans="1:6" x14ac:dyDescent="0.25">
      <c r="A23" s="11"/>
      <c r="B23" s="12" t="s">
        <v>4</v>
      </c>
      <c r="C23" s="35">
        <v>392.4</v>
      </c>
      <c r="D23" s="36">
        <f t="shared" si="2"/>
        <v>0</v>
      </c>
      <c r="E23" s="36">
        <f t="shared" si="1"/>
        <v>8.1110866211152821</v>
      </c>
      <c r="F23" s="36">
        <f>((C23/C11)-1)*100</f>
        <v>8.1110866211152821</v>
      </c>
    </row>
    <row r="24" spans="1:6" x14ac:dyDescent="0.25">
      <c r="A24" s="15">
        <v>2015</v>
      </c>
      <c r="B24" s="32" t="s">
        <v>51</v>
      </c>
      <c r="C24" s="33">
        <v>392.4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8.1110866211152821</v>
      </c>
    </row>
    <row r="25" spans="1:6" x14ac:dyDescent="0.25">
      <c r="A25" s="11"/>
      <c r="B25" s="12" t="s">
        <v>52</v>
      </c>
      <c r="C25" s="35">
        <v>392.93</v>
      </c>
      <c r="D25" s="36">
        <f t="shared" si="2"/>
        <v>0.13506625891948065</v>
      </c>
      <c r="E25" s="36">
        <f t="shared" si="3"/>
        <v>0.13506625891948065</v>
      </c>
      <c r="F25" s="36">
        <f t="shared" ref="F25:F46" si="4">((C25/C13)-1)*100</f>
        <v>8.2571082212916203</v>
      </c>
    </row>
    <row r="26" spans="1:6" x14ac:dyDescent="0.25">
      <c r="A26" s="11"/>
      <c r="B26" s="12" t="s">
        <v>53</v>
      </c>
      <c r="C26" s="35">
        <v>392.66</v>
      </c>
      <c r="D26" s="36">
        <f t="shared" si="2"/>
        <v>-6.8714529305469174E-2</v>
      </c>
      <c r="E26" s="36">
        <f t="shared" si="3"/>
        <v>6.6258919469941446E-2</v>
      </c>
      <c r="F26" s="36">
        <f t="shared" si="4"/>
        <v>8.182719858937638</v>
      </c>
    </row>
    <row r="27" spans="1:6" x14ac:dyDescent="0.25">
      <c r="A27" s="11"/>
      <c r="B27" s="12" t="s">
        <v>54</v>
      </c>
      <c r="C27" s="35">
        <v>392.4</v>
      </c>
      <c r="D27" s="36">
        <f t="shared" si="2"/>
        <v>-6.6215046095874364E-2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392.4</v>
      </c>
      <c r="D28" s="36">
        <f t="shared" si="2"/>
        <v>0</v>
      </c>
      <c r="E28" s="36">
        <f t="shared" si="3"/>
        <v>0</v>
      </c>
      <c r="F28" s="36">
        <f t="shared" si="4"/>
        <v>0</v>
      </c>
    </row>
    <row r="29" spans="1:6" x14ac:dyDescent="0.25">
      <c r="A29" s="11"/>
      <c r="B29" s="12" t="s">
        <v>56</v>
      </c>
      <c r="C29" s="35">
        <v>392.66</v>
      </c>
      <c r="D29" s="36">
        <f>((C29/C28)-1)*100</f>
        <v>6.6258919469941446E-2</v>
      </c>
      <c r="E29" s="36">
        <f t="shared" si="3"/>
        <v>6.6258919469941446E-2</v>
      </c>
      <c r="F29" s="36">
        <f t="shared" si="4"/>
        <v>6.6258919469941446E-2</v>
      </c>
    </row>
    <row r="30" spans="1:6" x14ac:dyDescent="0.25">
      <c r="A30" s="11"/>
      <c r="B30" s="12" t="s">
        <v>57</v>
      </c>
      <c r="C30" s="35">
        <v>392.93</v>
      </c>
      <c r="D30" s="36">
        <f>((C30/C29)-1)*100</f>
        <v>6.8761778637993487E-2</v>
      </c>
      <c r="E30" s="36">
        <f>((C30/C$23)-1)*100</f>
        <v>0.13506625891948065</v>
      </c>
      <c r="F30" s="36">
        <f t="shared" si="4"/>
        <v>0.13506625891948065</v>
      </c>
    </row>
    <row r="31" spans="1:6" x14ac:dyDescent="0.25">
      <c r="A31" s="11"/>
      <c r="B31" s="12" t="s">
        <v>58</v>
      </c>
      <c r="C31" s="35">
        <v>392.93</v>
      </c>
      <c r="D31" s="36">
        <f t="shared" si="2"/>
        <v>0</v>
      </c>
      <c r="E31" s="36">
        <f>((C31/C$23)-1)*100</f>
        <v>0.13506625891948065</v>
      </c>
      <c r="F31" s="36">
        <f t="shared" si="4"/>
        <v>0.13506625891948065</v>
      </c>
    </row>
    <row r="32" spans="1:6" x14ac:dyDescent="0.25">
      <c r="A32" s="11"/>
      <c r="B32" s="12" t="s">
        <v>59</v>
      </c>
      <c r="C32" s="35">
        <v>392.66</v>
      </c>
      <c r="D32" s="36">
        <f t="shared" si="2"/>
        <v>-6.8714529305469174E-2</v>
      </c>
      <c r="E32" s="36">
        <f>((C32/C$23)-1)*100</f>
        <v>6.6258919469941446E-2</v>
      </c>
      <c r="F32" s="36">
        <f t="shared" si="4"/>
        <v>6.6258919469941446E-2</v>
      </c>
    </row>
    <row r="33" spans="1:6" x14ac:dyDescent="0.25">
      <c r="A33" s="11"/>
      <c r="B33" s="12" t="s">
        <v>60</v>
      </c>
      <c r="C33" s="35">
        <v>423.32</v>
      </c>
      <c r="D33" s="36">
        <f>((C33/C32)-1)*100</f>
        <v>7.8082819742270493</v>
      </c>
      <c r="E33" s="36">
        <f>((C33/C$23)-1)*100</f>
        <v>7.8797145769622823</v>
      </c>
      <c r="F33" s="36">
        <f t="shared" si="4"/>
        <v>7.8797145769622823</v>
      </c>
    </row>
    <row r="34" spans="1:6" x14ac:dyDescent="0.25">
      <c r="A34" s="11"/>
      <c r="B34" s="12" t="s">
        <v>3</v>
      </c>
      <c r="C34" s="35">
        <v>423.32</v>
      </c>
      <c r="D34" s="36">
        <f t="shared" si="2"/>
        <v>0</v>
      </c>
      <c r="E34" s="36">
        <f>((C34/C$23)-1)*100</f>
        <v>7.8797145769622823</v>
      </c>
      <c r="F34" s="36">
        <f t="shared" si="4"/>
        <v>7.8797145769622823</v>
      </c>
    </row>
    <row r="35" spans="1:6" x14ac:dyDescent="0.25">
      <c r="A35" s="11"/>
      <c r="B35" s="12" t="s">
        <v>4</v>
      </c>
      <c r="C35" s="35">
        <v>423.43</v>
      </c>
      <c r="D35" s="36">
        <f t="shared" si="2"/>
        <v>2.5985070395928567E-2</v>
      </c>
      <c r="E35" s="36">
        <f t="shared" ref="E35" si="5">((C35/C$23)-1)*100</f>
        <v>7.9077471967380353</v>
      </c>
      <c r="F35" s="36">
        <f t="shared" si="4"/>
        <v>7.9077471967380353</v>
      </c>
    </row>
    <row r="36" spans="1:6" x14ac:dyDescent="0.25">
      <c r="A36" s="15">
        <v>2016</v>
      </c>
      <c r="B36" s="32" t="s">
        <v>51</v>
      </c>
      <c r="C36" s="33">
        <v>435</v>
      </c>
      <c r="D36" s="34">
        <f t="shared" si="2"/>
        <v>2.7324469215690872</v>
      </c>
      <c r="E36" s="34">
        <f t="shared" ref="E36:E47" si="6">((C36/C$35)-1)*100</f>
        <v>2.7324469215690872</v>
      </c>
      <c r="F36" s="34">
        <f t="shared" si="4"/>
        <v>10.856269113149853</v>
      </c>
    </row>
    <row r="37" spans="1:6" x14ac:dyDescent="0.25">
      <c r="A37" s="11"/>
      <c r="B37" s="12" t="s">
        <v>52</v>
      </c>
      <c r="C37" s="35">
        <v>435</v>
      </c>
      <c r="D37" s="36">
        <f t="shared" si="2"/>
        <v>0</v>
      </c>
      <c r="E37" s="36">
        <f t="shared" si="6"/>
        <v>2.7324469215690872</v>
      </c>
      <c r="F37" s="36">
        <f t="shared" si="4"/>
        <v>10.706741658819642</v>
      </c>
    </row>
    <row r="38" spans="1:6" x14ac:dyDescent="0.25">
      <c r="A38" s="11"/>
      <c r="B38" s="12" t="s">
        <v>53</v>
      </c>
      <c r="C38" s="35">
        <v>435</v>
      </c>
      <c r="D38" s="36">
        <f t="shared" si="2"/>
        <v>0</v>
      </c>
      <c r="E38" s="36">
        <f t="shared" si="6"/>
        <v>2.7324469215690872</v>
      </c>
      <c r="F38" s="36">
        <f t="shared" si="4"/>
        <v>10.782865583456424</v>
      </c>
    </row>
    <row r="39" spans="1:6" x14ac:dyDescent="0.25">
      <c r="A39" s="11"/>
      <c r="B39" s="12" t="s">
        <v>54</v>
      </c>
      <c r="C39" s="35">
        <v>435</v>
      </c>
      <c r="D39" s="36">
        <f t="shared" si="2"/>
        <v>0</v>
      </c>
      <c r="E39" s="36">
        <f t="shared" si="6"/>
        <v>2.7324469215690872</v>
      </c>
      <c r="F39" s="36">
        <f t="shared" si="4"/>
        <v>10.856269113149853</v>
      </c>
    </row>
    <row r="40" spans="1:6" x14ac:dyDescent="0.25">
      <c r="A40" s="11"/>
      <c r="B40" s="12" t="s">
        <v>55</v>
      </c>
      <c r="C40" s="35">
        <v>435</v>
      </c>
      <c r="D40" s="36">
        <f t="shared" si="2"/>
        <v>0</v>
      </c>
      <c r="E40" s="36">
        <f t="shared" si="6"/>
        <v>2.7324469215690872</v>
      </c>
      <c r="F40" s="36">
        <f t="shared" si="4"/>
        <v>10.856269113149853</v>
      </c>
    </row>
    <row r="41" spans="1:6" x14ac:dyDescent="0.25">
      <c r="A41" s="11"/>
      <c r="B41" s="12" t="s">
        <v>56</v>
      </c>
      <c r="C41" s="35">
        <v>435</v>
      </c>
      <c r="D41" s="36">
        <f t="shared" si="2"/>
        <v>0</v>
      </c>
      <c r="E41" s="36">
        <f t="shared" si="6"/>
        <v>2.7324469215690872</v>
      </c>
      <c r="F41" s="36">
        <f t="shared" si="4"/>
        <v>10.782865583456424</v>
      </c>
    </row>
    <row r="42" spans="1:6" x14ac:dyDescent="0.25">
      <c r="A42" s="11"/>
      <c r="B42" s="12" t="s">
        <v>57</v>
      </c>
      <c r="C42" s="35">
        <v>463.4</v>
      </c>
      <c r="D42" s="36">
        <f t="shared" si="2"/>
        <v>6.5287356321839018</v>
      </c>
      <c r="E42" s="36">
        <f t="shared" si="6"/>
        <v>9.4395767895519853</v>
      </c>
      <c r="F42" s="36">
        <f t="shared" si="4"/>
        <v>17.934492148728776</v>
      </c>
    </row>
    <row r="43" spans="1:6" x14ac:dyDescent="0.25">
      <c r="A43" s="11"/>
      <c r="B43" s="12" t="s">
        <v>58</v>
      </c>
      <c r="C43" s="35">
        <v>463.4</v>
      </c>
      <c r="D43" s="36">
        <f t="shared" si="2"/>
        <v>0</v>
      </c>
      <c r="E43" s="36">
        <f t="shared" si="6"/>
        <v>9.4395767895519853</v>
      </c>
      <c r="F43" s="36">
        <f t="shared" si="4"/>
        <v>17.934492148728776</v>
      </c>
    </row>
    <row r="44" spans="1:6" x14ac:dyDescent="0.25">
      <c r="A44" s="11"/>
      <c r="B44" s="12" t="s">
        <v>59</v>
      </c>
      <c r="C44" s="35">
        <v>463.4</v>
      </c>
      <c r="D44" s="36">
        <f t="shared" si="2"/>
        <v>0</v>
      </c>
      <c r="E44" s="36">
        <f t="shared" si="6"/>
        <v>9.4395767895519853</v>
      </c>
      <c r="F44" s="36">
        <f t="shared" si="4"/>
        <v>18.015586003157935</v>
      </c>
    </row>
    <row r="45" spans="1:6" x14ac:dyDescent="0.25">
      <c r="A45" s="11"/>
      <c r="B45" s="12" t="s">
        <v>60</v>
      </c>
      <c r="C45" s="35">
        <v>463.4</v>
      </c>
      <c r="D45" s="36">
        <f t="shared" si="2"/>
        <v>0</v>
      </c>
      <c r="E45" s="36">
        <f t="shared" si="6"/>
        <v>9.4395767895519853</v>
      </c>
      <c r="F45" s="36">
        <f t="shared" si="4"/>
        <v>9.4680147406217543</v>
      </c>
    </row>
    <row r="46" spans="1:6" x14ac:dyDescent="0.25">
      <c r="A46" s="11"/>
      <c r="B46" s="12" t="s">
        <v>3</v>
      </c>
      <c r="C46" s="35">
        <v>463.4</v>
      </c>
      <c r="D46" s="36">
        <f t="shared" si="2"/>
        <v>0</v>
      </c>
      <c r="E46" s="36">
        <f t="shared" si="6"/>
        <v>9.4395767895519853</v>
      </c>
      <c r="F46" s="36">
        <f t="shared" si="4"/>
        <v>9.4680147406217543</v>
      </c>
    </row>
    <row r="47" spans="1:6" x14ac:dyDescent="0.25">
      <c r="A47" s="11"/>
      <c r="B47" s="12" t="s">
        <v>4</v>
      </c>
      <c r="C47" s="35">
        <v>463.4</v>
      </c>
      <c r="D47" s="36">
        <f t="shared" si="2"/>
        <v>0</v>
      </c>
      <c r="E47" s="36">
        <f t="shared" si="6"/>
        <v>9.4395767895519853</v>
      </c>
      <c r="F47" s="36">
        <f>((C47/C35)-1)*100</f>
        <v>9.4395767895519853</v>
      </c>
    </row>
    <row r="48" spans="1:6" x14ac:dyDescent="0.25">
      <c r="A48" s="15">
        <v>2017</v>
      </c>
      <c r="B48" s="32" t="s">
        <v>51</v>
      </c>
      <c r="C48" s="33">
        <v>463.4</v>
      </c>
      <c r="D48" s="34">
        <f t="shared" si="2"/>
        <v>0</v>
      </c>
      <c r="E48" s="34">
        <f t="shared" ref="E48:E59" si="7">((C48/C$47)-1)*100</f>
        <v>0</v>
      </c>
      <c r="F48" s="34">
        <f t="shared" ref="F48:F50" si="8">((C48/C36)-1)*100</f>
        <v>6.5287356321839018</v>
      </c>
    </row>
    <row r="49" spans="1:6" x14ac:dyDescent="0.25">
      <c r="A49" s="11"/>
      <c r="B49" s="12" t="s">
        <v>52</v>
      </c>
      <c r="C49" s="35">
        <v>463.4</v>
      </c>
      <c r="D49" s="36">
        <f t="shared" si="2"/>
        <v>0</v>
      </c>
      <c r="E49" s="36">
        <f t="shared" si="7"/>
        <v>0</v>
      </c>
      <c r="F49" s="36">
        <f t="shared" si="8"/>
        <v>6.5287356321839018</v>
      </c>
    </row>
    <row r="50" spans="1:6" x14ac:dyDescent="0.25">
      <c r="A50" s="11"/>
      <c r="B50" s="12" t="s">
        <v>53</v>
      </c>
      <c r="C50" s="35">
        <v>463.4</v>
      </c>
      <c r="D50" s="36">
        <f>((C50/C49)-1)*100</f>
        <v>0</v>
      </c>
      <c r="E50" s="36">
        <f t="shared" si="7"/>
        <v>0</v>
      </c>
      <c r="F50" s="36">
        <f t="shared" si="8"/>
        <v>6.5287356321839018</v>
      </c>
    </row>
    <row r="51" spans="1:6" x14ac:dyDescent="0.25">
      <c r="A51" s="11"/>
      <c r="B51" s="12" t="s">
        <v>54</v>
      </c>
      <c r="C51" s="35">
        <v>463.4</v>
      </c>
      <c r="D51" s="36">
        <f>((C51/C50)-1)*100</f>
        <v>0</v>
      </c>
      <c r="E51" s="36">
        <f>((C51/C$47)-1)*100</f>
        <v>0</v>
      </c>
      <c r="F51" s="36">
        <f>((C51/C39)-1)*100</f>
        <v>6.5287356321839018</v>
      </c>
    </row>
    <row r="52" spans="1:6" x14ac:dyDescent="0.25">
      <c r="A52" s="11"/>
      <c r="B52" s="12" t="s">
        <v>55</v>
      </c>
      <c r="C52" s="35">
        <v>488.15</v>
      </c>
      <c r="D52" s="36">
        <f t="shared" ref="D52:D59" si="9">((C52/C51)-1)*100</f>
        <v>5.3409581355200686</v>
      </c>
      <c r="E52" s="36">
        <f t="shared" si="7"/>
        <v>5.3409581355200686</v>
      </c>
      <c r="F52" s="36">
        <f t="shared" ref="F52:F59" si="10">((C52/C40)-1)*100</f>
        <v>12.2183908045977</v>
      </c>
    </row>
    <row r="53" spans="1:6" x14ac:dyDescent="0.25">
      <c r="A53" s="11"/>
      <c r="B53" s="12" t="s">
        <v>56</v>
      </c>
      <c r="C53" s="35">
        <v>488.15</v>
      </c>
      <c r="D53" s="36">
        <f t="shared" si="9"/>
        <v>0</v>
      </c>
      <c r="E53" s="36">
        <f t="shared" si="7"/>
        <v>5.3409581355200686</v>
      </c>
      <c r="F53" s="36">
        <f t="shared" si="10"/>
        <v>12.2183908045977</v>
      </c>
    </row>
    <row r="54" spans="1:6" x14ac:dyDescent="0.25">
      <c r="A54" s="11"/>
      <c r="B54" s="12" t="s">
        <v>57</v>
      </c>
      <c r="C54" s="35">
        <v>488.22</v>
      </c>
      <c r="D54" s="36">
        <f t="shared" si="9"/>
        <v>1.4339854552924969E-2</v>
      </c>
      <c r="E54" s="36">
        <f t="shared" si="7"/>
        <v>5.3560638757013557</v>
      </c>
      <c r="F54" s="36">
        <f t="shared" si="10"/>
        <v>5.3560638757013557</v>
      </c>
    </row>
    <row r="55" spans="1:6" x14ac:dyDescent="0.25">
      <c r="A55" s="11"/>
      <c r="B55" s="12" t="s">
        <v>58</v>
      </c>
      <c r="C55" s="35">
        <v>488.22</v>
      </c>
      <c r="D55" s="36">
        <f t="shared" si="9"/>
        <v>0</v>
      </c>
      <c r="E55" s="36">
        <f t="shared" si="7"/>
        <v>5.3560638757013557</v>
      </c>
      <c r="F55" s="36">
        <f t="shared" si="10"/>
        <v>5.3560638757013557</v>
      </c>
    </row>
    <row r="56" spans="1:6" x14ac:dyDescent="0.25">
      <c r="A56" s="11"/>
      <c r="B56" s="12" t="s">
        <v>59</v>
      </c>
      <c r="C56" s="35">
        <v>487.62</v>
      </c>
      <c r="D56" s="36">
        <f>((C56/C55)-1)*100</f>
        <v>-0.12289541600098985</v>
      </c>
      <c r="E56" s="36">
        <f>((C56/C$47)-1)*100</f>
        <v>5.2265861027190441</v>
      </c>
      <c r="F56" s="36">
        <f>((C56/C44)-1)*100</f>
        <v>5.2265861027190441</v>
      </c>
    </row>
    <row r="57" spans="1:6" x14ac:dyDescent="0.25">
      <c r="A57" s="11"/>
      <c r="B57" s="12" t="s">
        <v>60</v>
      </c>
      <c r="C57" s="35">
        <v>488.22</v>
      </c>
      <c r="D57" s="36">
        <f t="shared" si="9"/>
        <v>0.12304663467455068</v>
      </c>
      <c r="E57" s="36">
        <f t="shared" si="7"/>
        <v>5.3560638757013557</v>
      </c>
      <c r="F57" s="36">
        <f t="shared" si="10"/>
        <v>5.3560638757013557</v>
      </c>
    </row>
    <row r="58" spans="1:6" x14ac:dyDescent="0.25">
      <c r="A58" s="11"/>
      <c r="B58" s="12" t="s">
        <v>3</v>
      </c>
      <c r="C58" s="35">
        <v>488.22</v>
      </c>
      <c r="D58" s="36">
        <f t="shared" si="9"/>
        <v>0</v>
      </c>
      <c r="E58" s="36">
        <f t="shared" si="7"/>
        <v>5.3560638757013557</v>
      </c>
      <c r="F58" s="36">
        <f t="shared" si="10"/>
        <v>5.3560638757013557</v>
      </c>
    </row>
    <row r="59" spans="1:6" x14ac:dyDescent="0.25">
      <c r="A59" s="45"/>
      <c r="B59" s="46" t="s">
        <v>4</v>
      </c>
      <c r="C59" s="47">
        <v>488.22</v>
      </c>
      <c r="D59" s="48">
        <f t="shared" si="9"/>
        <v>0</v>
      </c>
      <c r="E59" s="48">
        <f t="shared" si="7"/>
        <v>5.3560638757013557</v>
      </c>
      <c r="F59" s="48">
        <f t="shared" si="10"/>
        <v>5.3560638757013557</v>
      </c>
    </row>
    <row r="60" spans="1:6" x14ac:dyDescent="0.25">
      <c r="A60" s="15">
        <v>2018</v>
      </c>
      <c r="B60" s="32" t="s">
        <v>51</v>
      </c>
      <c r="C60" s="35">
        <v>489.31</v>
      </c>
      <c r="D60" s="36">
        <f>((C60/C59)-1)*100</f>
        <v>0.22326000573511529</v>
      </c>
      <c r="E60" s="36">
        <f>((C60/C$59)-1)*100</f>
        <v>0.22326000573511529</v>
      </c>
      <c r="F60" s="36">
        <f>((C60/C48)-1)*100</f>
        <v>5.5912818299525213</v>
      </c>
    </row>
    <row r="61" spans="1:6" x14ac:dyDescent="0.25">
      <c r="A61" s="11"/>
      <c r="B61" s="12" t="s">
        <v>52</v>
      </c>
      <c r="C61" s="35">
        <v>489.31</v>
      </c>
      <c r="D61" s="36">
        <f t="shared" ref="D61:D71" si="11">((C61/C60)-1)*100</f>
        <v>0</v>
      </c>
      <c r="E61" s="36">
        <f t="shared" ref="E61:E71" si="12">((C61/C$59)-1)*100</f>
        <v>0.22326000573511529</v>
      </c>
      <c r="F61" s="36">
        <f t="shared" ref="F61:F71" si="13">((C61/C49)-1)*100</f>
        <v>5.5912818299525213</v>
      </c>
    </row>
    <row r="62" spans="1:6" x14ac:dyDescent="0.25">
      <c r="A62" s="11"/>
      <c r="B62" s="12" t="s">
        <v>53</v>
      </c>
      <c r="C62" s="35">
        <v>489.31</v>
      </c>
      <c r="D62" s="36">
        <f t="shared" si="11"/>
        <v>0</v>
      </c>
      <c r="E62" s="36">
        <f t="shared" si="12"/>
        <v>0.22326000573511529</v>
      </c>
      <c r="F62" s="36">
        <f t="shared" si="13"/>
        <v>5.5912818299525213</v>
      </c>
    </row>
    <row r="63" spans="1:6" x14ac:dyDescent="0.25">
      <c r="A63" s="11"/>
      <c r="B63" s="12" t="s">
        <v>54</v>
      </c>
      <c r="C63" s="35">
        <v>489.31</v>
      </c>
      <c r="D63" s="36">
        <f t="shared" si="11"/>
        <v>0</v>
      </c>
      <c r="E63" s="36">
        <f t="shared" si="12"/>
        <v>0.22326000573511529</v>
      </c>
      <c r="F63" s="36">
        <f t="shared" si="13"/>
        <v>5.5912818299525213</v>
      </c>
    </row>
    <row r="64" spans="1:6" x14ac:dyDescent="0.25">
      <c r="A64" s="11"/>
      <c r="B64" s="12" t="s">
        <v>55</v>
      </c>
      <c r="C64" s="35">
        <v>500.35</v>
      </c>
      <c r="D64" s="36">
        <f t="shared" si="11"/>
        <v>2.256238376489339</v>
      </c>
      <c r="E64" s="36">
        <f t="shared" si="12"/>
        <v>2.4845356601532087</v>
      </c>
      <c r="F64" s="36">
        <f t="shared" si="13"/>
        <v>2.499231793506107</v>
      </c>
    </row>
    <row r="65" spans="1:6" x14ac:dyDescent="0.25">
      <c r="A65" s="11"/>
      <c r="B65" s="12" t="s">
        <v>56</v>
      </c>
      <c r="C65" s="35">
        <v>500.35</v>
      </c>
      <c r="D65" s="36">
        <f>((C65/C64)-1)*100</f>
        <v>0</v>
      </c>
      <c r="E65" s="36">
        <f>((C65/C$59)-1)*100</f>
        <v>2.4845356601532087</v>
      </c>
      <c r="F65" s="36">
        <f>((C65/C53)-1)*100</f>
        <v>2.499231793506107</v>
      </c>
    </row>
    <row r="66" spans="1:6" x14ac:dyDescent="0.25">
      <c r="A66" s="11"/>
      <c r="B66" s="12" t="s">
        <v>57</v>
      </c>
      <c r="C66" s="35">
        <v>500.35</v>
      </c>
      <c r="D66" s="36">
        <f t="shared" si="11"/>
        <v>0</v>
      </c>
      <c r="E66" s="36">
        <f t="shared" si="12"/>
        <v>2.4845356601532087</v>
      </c>
      <c r="F66" s="36">
        <f t="shared" si="13"/>
        <v>2.4845356601532087</v>
      </c>
    </row>
    <row r="67" spans="1:6" x14ac:dyDescent="0.25">
      <c r="A67" s="11"/>
      <c r="B67" s="12" t="s">
        <v>58</v>
      </c>
      <c r="C67" s="35">
        <v>500.35</v>
      </c>
      <c r="D67" s="36">
        <f t="shared" si="11"/>
        <v>0</v>
      </c>
      <c r="E67" s="36">
        <f t="shared" si="12"/>
        <v>2.4845356601532087</v>
      </c>
      <c r="F67" s="36">
        <f t="shared" si="13"/>
        <v>2.4845356601532087</v>
      </c>
    </row>
    <row r="68" spans="1:6" x14ac:dyDescent="0.25">
      <c r="A68" s="11"/>
      <c r="B68" s="12" t="s">
        <v>59</v>
      </c>
      <c r="C68" s="35">
        <v>500.35</v>
      </c>
      <c r="D68" s="36">
        <f t="shared" si="11"/>
        <v>0</v>
      </c>
      <c r="E68" s="36">
        <f t="shared" si="12"/>
        <v>2.4845356601532087</v>
      </c>
      <c r="F68" s="36">
        <f t="shared" si="13"/>
        <v>2.6106394323448523</v>
      </c>
    </row>
    <row r="69" spans="1:6" x14ac:dyDescent="0.25">
      <c r="A69" s="11"/>
      <c r="B69" s="12" t="s">
        <v>60</v>
      </c>
      <c r="C69" s="35">
        <v>500.35</v>
      </c>
      <c r="D69" s="36">
        <f t="shared" si="11"/>
        <v>0</v>
      </c>
      <c r="E69" s="36">
        <f t="shared" si="12"/>
        <v>2.4845356601532087</v>
      </c>
      <c r="F69" s="36">
        <f t="shared" si="13"/>
        <v>2.4845356601532087</v>
      </c>
    </row>
    <row r="70" spans="1:6" x14ac:dyDescent="0.25">
      <c r="A70" s="11"/>
      <c r="B70" s="12" t="s">
        <v>3</v>
      </c>
      <c r="C70" s="35">
        <v>500.35</v>
      </c>
      <c r="D70" s="36">
        <f t="shared" si="11"/>
        <v>0</v>
      </c>
      <c r="E70" s="36">
        <f t="shared" si="12"/>
        <v>2.4845356601532087</v>
      </c>
      <c r="F70" s="36">
        <f t="shared" si="13"/>
        <v>2.4845356601532087</v>
      </c>
    </row>
    <row r="71" spans="1:6" x14ac:dyDescent="0.25">
      <c r="A71" s="45"/>
      <c r="B71" s="12" t="s">
        <v>4</v>
      </c>
      <c r="C71" s="35">
        <v>500.35</v>
      </c>
      <c r="D71" s="36">
        <f t="shared" si="11"/>
        <v>0</v>
      </c>
      <c r="E71" s="36">
        <f t="shared" si="12"/>
        <v>2.4845356601532087</v>
      </c>
      <c r="F71" s="36">
        <f t="shared" si="13"/>
        <v>2.4845356601532087</v>
      </c>
    </row>
    <row r="72" spans="1:6" x14ac:dyDescent="0.25">
      <c r="A72" s="15">
        <v>2019</v>
      </c>
      <c r="B72" s="32" t="s">
        <v>51</v>
      </c>
      <c r="C72" s="33">
        <v>500.35</v>
      </c>
      <c r="D72" s="34">
        <f>((C72/C71)-1)*100</f>
        <v>0</v>
      </c>
      <c r="E72" s="34">
        <f>((C72/C$71)-1)*100</f>
        <v>0</v>
      </c>
      <c r="F72" s="34">
        <f>((C72/C60)-1)*100</f>
        <v>2.256238376489339</v>
      </c>
    </row>
    <row r="73" spans="1:6" x14ac:dyDescent="0.25">
      <c r="A73" s="11"/>
      <c r="B73" s="12" t="s">
        <v>52</v>
      </c>
      <c r="C73" s="35">
        <v>500.35</v>
      </c>
      <c r="D73" s="36">
        <f t="shared" ref="D73:D76" si="14">((C73/C72)-1)*100</f>
        <v>0</v>
      </c>
      <c r="E73" s="36">
        <f>((C73/C$71)-1)*100</f>
        <v>0</v>
      </c>
      <c r="F73" s="36">
        <f t="shared" ref="F73:F76" si="15">((C73/C61)-1)*100</f>
        <v>2.256238376489339</v>
      </c>
    </row>
    <row r="74" spans="1:6" x14ac:dyDescent="0.25">
      <c r="A74" s="11"/>
      <c r="B74" s="12" t="s">
        <v>53</v>
      </c>
      <c r="C74" s="35">
        <v>500.35</v>
      </c>
      <c r="D74" s="36">
        <f t="shared" si="14"/>
        <v>0</v>
      </c>
      <c r="E74" s="36">
        <f t="shared" ref="E74:E83" si="16">((C74/C$71)-1)*100</f>
        <v>0</v>
      </c>
      <c r="F74" s="36">
        <f t="shared" si="15"/>
        <v>2.256238376489339</v>
      </c>
    </row>
    <row r="75" spans="1:6" x14ac:dyDescent="0.25">
      <c r="A75" s="11"/>
      <c r="B75" s="12" t="s">
        <v>54</v>
      </c>
      <c r="C75" s="35">
        <v>500.35</v>
      </c>
      <c r="D75" s="36">
        <f t="shared" si="14"/>
        <v>0</v>
      </c>
      <c r="E75" s="36">
        <f t="shared" si="16"/>
        <v>0</v>
      </c>
      <c r="F75" s="36">
        <f t="shared" si="15"/>
        <v>2.256238376489339</v>
      </c>
    </row>
    <row r="76" spans="1:6" x14ac:dyDescent="0.25">
      <c r="A76" s="11"/>
      <c r="B76" s="12" t="s">
        <v>55</v>
      </c>
      <c r="C76" s="35">
        <v>500.35</v>
      </c>
      <c r="D76" s="36">
        <f t="shared" si="14"/>
        <v>0</v>
      </c>
      <c r="E76" s="36">
        <f t="shared" si="16"/>
        <v>0</v>
      </c>
      <c r="F76" s="36">
        <f t="shared" si="15"/>
        <v>0</v>
      </c>
    </row>
    <row r="77" spans="1:6" x14ac:dyDescent="0.25">
      <c r="A77" s="11"/>
      <c r="B77" s="12" t="s">
        <v>56</v>
      </c>
      <c r="C77" s="35">
        <v>517.83000000000004</v>
      </c>
      <c r="D77" s="36">
        <f>((C77/C76)-1)*100</f>
        <v>3.4935545118417233</v>
      </c>
      <c r="E77" s="36">
        <f t="shared" si="16"/>
        <v>3.4935545118417233</v>
      </c>
      <c r="F77" s="36">
        <f>((C77/C65)-1)*100</f>
        <v>3.4935545118417233</v>
      </c>
    </row>
    <row r="78" spans="1:6" x14ac:dyDescent="0.25">
      <c r="A78" s="11"/>
      <c r="B78" s="12" t="s">
        <v>57</v>
      </c>
      <c r="C78" s="35">
        <v>517.83000000000004</v>
      </c>
      <c r="D78" s="36">
        <f t="shared" ref="D78:D83" si="17">((C78/C77)-1)*100</f>
        <v>0</v>
      </c>
      <c r="E78" s="36">
        <f t="shared" si="16"/>
        <v>3.4935545118417233</v>
      </c>
      <c r="F78" s="36">
        <f t="shared" ref="F78:F88" si="18">((C78/C66)-1)*100</f>
        <v>3.4935545118417233</v>
      </c>
    </row>
    <row r="79" spans="1:6" x14ac:dyDescent="0.25">
      <c r="A79" s="11"/>
      <c r="B79" s="12" t="s">
        <v>58</v>
      </c>
      <c r="C79" s="35">
        <v>517.83000000000004</v>
      </c>
      <c r="D79" s="36">
        <f t="shared" si="17"/>
        <v>0</v>
      </c>
      <c r="E79" s="36">
        <f t="shared" si="16"/>
        <v>3.4935545118417233</v>
      </c>
      <c r="F79" s="36">
        <f t="shared" si="18"/>
        <v>3.4935545118417233</v>
      </c>
    </row>
    <row r="80" spans="1:6" x14ac:dyDescent="0.25">
      <c r="A80" s="11"/>
      <c r="B80" s="12" t="s">
        <v>59</v>
      </c>
      <c r="C80" s="35">
        <v>517.83000000000004</v>
      </c>
      <c r="D80" s="36">
        <f t="shared" si="17"/>
        <v>0</v>
      </c>
      <c r="E80" s="36">
        <f t="shared" si="16"/>
        <v>3.4935545118417233</v>
      </c>
      <c r="F80" s="36">
        <f t="shared" si="18"/>
        <v>3.4935545118417233</v>
      </c>
    </row>
    <row r="81" spans="1:6" x14ac:dyDescent="0.25">
      <c r="A81" s="11"/>
      <c r="B81" s="12" t="s">
        <v>60</v>
      </c>
      <c r="C81" s="35">
        <v>517.83000000000004</v>
      </c>
      <c r="D81" s="36">
        <f t="shared" si="17"/>
        <v>0</v>
      </c>
      <c r="E81" s="36">
        <f t="shared" si="16"/>
        <v>3.4935545118417233</v>
      </c>
      <c r="F81" s="36">
        <f t="shared" si="18"/>
        <v>3.4935545118417233</v>
      </c>
    </row>
    <row r="82" spans="1:6" x14ac:dyDescent="0.25">
      <c r="A82" s="11"/>
      <c r="B82" s="12" t="s">
        <v>3</v>
      </c>
      <c r="C82" s="35">
        <v>517.83000000000004</v>
      </c>
      <c r="D82" s="36">
        <f t="shared" si="17"/>
        <v>0</v>
      </c>
      <c r="E82" s="36">
        <f t="shared" si="16"/>
        <v>3.4935545118417233</v>
      </c>
      <c r="F82" s="36">
        <f t="shared" si="18"/>
        <v>3.4935545118417233</v>
      </c>
    </row>
    <row r="83" spans="1:6" x14ac:dyDescent="0.25">
      <c r="A83" s="45"/>
      <c r="B83" s="46" t="s">
        <v>4</v>
      </c>
      <c r="C83" s="35">
        <v>517.83000000000004</v>
      </c>
      <c r="D83" s="36">
        <f t="shared" si="17"/>
        <v>0</v>
      </c>
      <c r="E83" s="36">
        <f t="shared" si="16"/>
        <v>3.4935545118417233</v>
      </c>
      <c r="F83" s="36">
        <f t="shared" si="18"/>
        <v>3.4935545118417233</v>
      </c>
    </row>
    <row r="84" spans="1:6" x14ac:dyDescent="0.25">
      <c r="A84" s="15">
        <v>2020</v>
      </c>
      <c r="B84" s="32" t="s">
        <v>51</v>
      </c>
      <c r="C84" s="33">
        <v>517.83000000000004</v>
      </c>
      <c r="D84" s="34">
        <f>((C84/C83)-1)*100</f>
        <v>0</v>
      </c>
      <c r="E84" s="34">
        <f t="shared" ref="E84:E89" si="19">((C84/C$83)-1)*100</f>
        <v>0</v>
      </c>
      <c r="F84" s="34">
        <f t="shared" si="18"/>
        <v>3.4935545118417233</v>
      </c>
    </row>
    <row r="85" spans="1:6" x14ac:dyDescent="0.25">
      <c r="A85" s="11"/>
      <c r="B85" s="12" t="s">
        <v>52</v>
      </c>
      <c r="C85" s="35">
        <v>524.34</v>
      </c>
      <c r="D85" s="36">
        <v>1.25</v>
      </c>
      <c r="E85" s="36">
        <f t="shared" si="19"/>
        <v>1.2571693412896101</v>
      </c>
      <c r="F85" s="36">
        <f t="shared" si="18"/>
        <v>4.7946437493754379</v>
      </c>
    </row>
    <row r="86" spans="1:6" x14ac:dyDescent="0.25">
      <c r="A86" s="11"/>
      <c r="B86" s="12" t="s">
        <v>53</v>
      </c>
      <c r="C86" s="35">
        <v>524.34</v>
      </c>
      <c r="D86" s="36">
        <f t="shared" ref="D86:D91" si="20">((C86/C85)-1)*100</f>
        <v>0</v>
      </c>
      <c r="E86" s="36">
        <f t="shared" si="19"/>
        <v>1.2571693412896101</v>
      </c>
      <c r="F86" s="36">
        <f t="shared" si="18"/>
        <v>4.7946437493754379</v>
      </c>
    </row>
    <row r="87" spans="1:6" x14ac:dyDescent="0.25">
      <c r="A87" s="11"/>
      <c r="B87" s="12" t="s">
        <v>54</v>
      </c>
      <c r="C87" s="35">
        <v>524.34</v>
      </c>
      <c r="D87" s="36">
        <f t="shared" si="20"/>
        <v>0</v>
      </c>
      <c r="E87" s="36">
        <f t="shared" si="19"/>
        <v>1.2571693412896101</v>
      </c>
      <c r="F87" s="36">
        <f t="shared" si="18"/>
        <v>4.7946437493754379</v>
      </c>
    </row>
    <row r="88" spans="1:6" x14ac:dyDescent="0.25">
      <c r="A88" s="11"/>
      <c r="B88" s="12" t="s">
        <v>55</v>
      </c>
      <c r="C88" s="35">
        <v>524.34</v>
      </c>
      <c r="D88" s="36">
        <f t="shared" si="20"/>
        <v>0</v>
      </c>
      <c r="E88" s="36">
        <f t="shared" si="19"/>
        <v>1.2571693412896101</v>
      </c>
      <c r="F88" s="36">
        <f t="shared" si="18"/>
        <v>4.7946437493754379</v>
      </c>
    </row>
    <row r="89" spans="1:6" x14ac:dyDescent="0.25">
      <c r="A89" s="11"/>
      <c r="B89" s="12" t="s">
        <v>56</v>
      </c>
      <c r="C89" s="35">
        <v>524.34</v>
      </c>
      <c r="D89" s="36">
        <f t="shared" si="20"/>
        <v>0</v>
      </c>
      <c r="E89" s="36">
        <f t="shared" si="19"/>
        <v>1.2571693412896101</v>
      </c>
      <c r="F89" s="36">
        <f t="shared" ref="F89:F94" si="21">((C89/C77)-1)*100</f>
        <v>1.2571693412896101</v>
      </c>
    </row>
    <row r="90" spans="1:6" x14ac:dyDescent="0.25">
      <c r="A90" s="11"/>
      <c r="B90" s="12" t="s">
        <v>57</v>
      </c>
      <c r="C90" s="35">
        <v>524.34</v>
      </c>
      <c r="D90" s="36">
        <f t="shared" si="20"/>
        <v>0</v>
      </c>
      <c r="E90" s="36">
        <f>((C90/C$83)-1)*100</f>
        <v>1.2571693412896101</v>
      </c>
      <c r="F90" s="36">
        <f t="shared" si="21"/>
        <v>1.2571693412896101</v>
      </c>
    </row>
    <row r="91" spans="1:6" x14ac:dyDescent="0.25">
      <c r="A91" s="11"/>
      <c r="B91" s="12" t="s">
        <v>58</v>
      </c>
      <c r="C91" s="35">
        <v>524.34</v>
      </c>
      <c r="D91" s="36">
        <f t="shared" si="20"/>
        <v>0</v>
      </c>
      <c r="E91" s="36">
        <f>((C91/C$83)-1)*100</f>
        <v>1.2571693412896101</v>
      </c>
      <c r="F91" s="36">
        <f t="shared" si="21"/>
        <v>1.2571693412896101</v>
      </c>
    </row>
    <row r="92" spans="1:6" x14ac:dyDescent="0.25">
      <c r="A92" s="11"/>
      <c r="B92" s="12" t="s">
        <v>59</v>
      </c>
      <c r="C92" s="35">
        <v>524.34</v>
      </c>
      <c r="D92" s="36">
        <f>((C92/C91)-1)*100</f>
        <v>0</v>
      </c>
      <c r="E92" s="36">
        <f>((C92/C$83)-1)*100</f>
        <v>1.2571693412896101</v>
      </c>
      <c r="F92" s="36">
        <f t="shared" si="21"/>
        <v>1.2571693412896101</v>
      </c>
    </row>
    <row r="93" spans="1:6" x14ac:dyDescent="0.25">
      <c r="A93" s="11"/>
      <c r="B93" s="12" t="s">
        <v>60</v>
      </c>
      <c r="C93" s="35">
        <v>524.34</v>
      </c>
      <c r="D93" s="36">
        <f>((C93/C92)-1)*100</f>
        <v>0</v>
      </c>
      <c r="E93" s="36">
        <f>((C93/C$83)-1)*100</f>
        <v>1.2571693412896101</v>
      </c>
      <c r="F93" s="36">
        <f t="shared" si="21"/>
        <v>1.2571693412896101</v>
      </c>
    </row>
    <row r="94" spans="1:6" x14ac:dyDescent="0.25">
      <c r="A94" s="11"/>
      <c r="B94" s="12" t="s">
        <v>3</v>
      </c>
      <c r="C94" s="35">
        <v>524.34</v>
      </c>
      <c r="D94" s="36">
        <f>((C94/C93)-1)*100</f>
        <v>0</v>
      </c>
      <c r="E94" s="36">
        <f>((C94/C$83)-1)*100</f>
        <v>1.2571693412896101</v>
      </c>
      <c r="F94" s="36">
        <f t="shared" si="21"/>
        <v>1.2571693412896101</v>
      </c>
    </row>
    <row r="95" spans="1:6" x14ac:dyDescent="0.25">
      <c r="A95" s="45"/>
      <c r="B95" s="46" t="s">
        <v>4</v>
      </c>
      <c r="C95" s="35">
        <v>524.34</v>
      </c>
      <c r="D95" s="36">
        <f t="shared" ref="D95" si="22">((C95/C94)-1)*100</f>
        <v>0</v>
      </c>
      <c r="E95" s="36">
        <f t="shared" ref="E95" si="23">((C95/C$83)-1)*100</f>
        <v>1.2571693412896101</v>
      </c>
      <c r="F95" s="36">
        <f t="shared" ref="F95:F96" si="24">((C95/C83)-1)*100</f>
        <v>1.2571693412896101</v>
      </c>
    </row>
    <row r="96" spans="1:6" x14ac:dyDescent="0.25">
      <c r="A96" s="15">
        <v>2021</v>
      </c>
      <c r="B96" s="32" t="s">
        <v>51</v>
      </c>
      <c r="C96" s="33">
        <v>533.38</v>
      </c>
      <c r="D96" s="34">
        <f t="shared" ref="D96:D101" si="25">((C96/C95)-1)*100</f>
        <v>1.724072166914592</v>
      </c>
      <c r="E96" s="34">
        <f t="shared" ref="E96:E101" si="26">((C96/C$95)-1)*100</f>
        <v>1.724072166914592</v>
      </c>
      <c r="F96" s="34">
        <f t="shared" si="24"/>
        <v>3.0029160149083634</v>
      </c>
    </row>
    <row r="97" spans="1:6" x14ac:dyDescent="0.25">
      <c r="A97" s="11"/>
      <c r="B97" s="12" t="s">
        <v>52</v>
      </c>
      <c r="C97" s="35">
        <v>533.38</v>
      </c>
      <c r="D97" s="36">
        <f t="shared" si="25"/>
        <v>0</v>
      </c>
      <c r="E97" s="36">
        <f t="shared" si="26"/>
        <v>1.724072166914592</v>
      </c>
      <c r="F97" s="36">
        <f t="shared" ref="F97:F102" si="27">((C97/C85)-1)*100</f>
        <v>1.724072166914592</v>
      </c>
    </row>
    <row r="98" spans="1:6" x14ac:dyDescent="0.25">
      <c r="A98" s="11"/>
      <c r="B98" s="12" t="s">
        <v>53</v>
      </c>
      <c r="C98" s="35">
        <v>533.38</v>
      </c>
      <c r="D98" s="36">
        <f t="shared" si="25"/>
        <v>0</v>
      </c>
      <c r="E98" s="36">
        <f t="shared" si="26"/>
        <v>1.724072166914592</v>
      </c>
      <c r="F98" s="36">
        <f t="shared" si="27"/>
        <v>1.724072166914592</v>
      </c>
    </row>
    <row r="99" spans="1:6" x14ac:dyDescent="0.25">
      <c r="A99" s="11"/>
      <c r="B99" s="12" t="s">
        <v>54</v>
      </c>
      <c r="C99" s="35">
        <v>533.38</v>
      </c>
      <c r="D99" s="36">
        <f t="shared" si="25"/>
        <v>0</v>
      </c>
      <c r="E99" s="36">
        <f t="shared" si="26"/>
        <v>1.724072166914592</v>
      </c>
      <c r="F99" s="36">
        <f t="shared" si="27"/>
        <v>1.724072166914592</v>
      </c>
    </row>
    <row r="100" spans="1:6" x14ac:dyDescent="0.25">
      <c r="A100" s="11"/>
      <c r="B100" s="12" t="s">
        <v>55</v>
      </c>
      <c r="C100" s="35">
        <v>533.38</v>
      </c>
      <c r="D100" s="36">
        <f t="shared" si="25"/>
        <v>0</v>
      </c>
      <c r="E100" s="36">
        <f t="shared" si="26"/>
        <v>1.724072166914592</v>
      </c>
      <c r="F100" s="36">
        <f t="shared" si="27"/>
        <v>1.724072166914592</v>
      </c>
    </row>
    <row r="101" spans="1:6" x14ac:dyDescent="0.25">
      <c r="A101" s="11"/>
      <c r="B101" s="12" t="s">
        <v>56</v>
      </c>
      <c r="C101" s="35">
        <v>533.38</v>
      </c>
      <c r="D101" s="36">
        <f t="shared" si="25"/>
        <v>0</v>
      </c>
      <c r="E101" s="36">
        <f t="shared" si="26"/>
        <v>1.724072166914592</v>
      </c>
      <c r="F101" s="36">
        <f t="shared" si="27"/>
        <v>1.724072166914592</v>
      </c>
    </row>
    <row r="102" spans="1:6" x14ac:dyDescent="0.25">
      <c r="A102" s="11"/>
      <c r="B102" s="12" t="s">
        <v>57</v>
      </c>
      <c r="C102" s="35">
        <v>533.38</v>
      </c>
      <c r="D102" s="36">
        <f t="shared" ref="D102:D107" si="28">((C102/C101)-1)*100</f>
        <v>0</v>
      </c>
      <c r="E102" s="36">
        <f t="shared" ref="E102:E107" si="29">((C102/C$95)-1)*100</f>
        <v>1.724072166914592</v>
      </c>
      <c r="F102" s="36">
        <f t="shared" si="27"/>
        <v>1.724072166914592</v>
      </c>
    </row>
    <row r="103" spans="1:6" x14ac:dyDescent="0.25">
      <c r="A103" s="11"/>
      <c r="B103" s="12" t="s">
        <v>58</v>
      </c>
      <c r="C103" s="35">
        <v>533.38</v>
      </c>
      <c r="D103" s="36">
        <f t="shared" si="28"/>
        <v>0</v>
      </c>
      <c r="E103" s="36">
        <f t="shared" si="29"/>
        <v>1.724072166914592</v>
      </c>
      <c r="F103" s="36">
        <f t="shared" ref="F103:F108" si="30">((C103/C91)-1)*100</f>
        <v>1.724072166914592</v>
      </c>
    </row>
    <row r="104" spans="1:6" x14ac:dyDescent="0.25">
      <c r="A104" s="11"/>
      <c r="B104" s="12" t="s">
        <v>59</v>
      </c>
      <c r="C104" s="35">
        <v>533.38</v>
      </c>
      <c r="D104" s="36">
        <f t="shared" si="28"/>
        <v>0</v>
      </c>
      <c r="E104" s="36">
        <f t="shared" si="29"/>
        <v>1.724072166914592</v>
      </c>
      <c r="F104" s="36">
        <f t="shared" si="30"/>
        <v>1.724072166914592</v>
      </c>
    </row>
    <row r="105" spans="1:6" x14ac:dyDescent="0.25">
      <c r="A105" s="11"/>
      <c r="B105" s="12" t="s">
        <v>60</v>
      </c>
      <c r="C105" s="35">
        <v>533.38</v>
      </c>
      <c r="D105" s="36">
        <f t="shared" si="28"/>
        <v>0</v>
      </c>
      <c r="E105" s="36">
        <f t="shared" si="29"/>
        <v>1.724072166914592</v>
      </c>
      <c r="F105" s="36">
        <f t="shared" si="30"/>
        <v>1.724072166914592</v>
      </c>
    </row>
    <row r="106" spans="1:6" x14ac:dyDescent="0.25">
      <c r="A106" s="11"/>
      <c r="B106" s="12" t="s">
        <v>3</v>
      </c>
      <c r="C106" s="35">
        <v>533.38</v>
      </c>
      <c r="D106" s="36">
        <f t="shared" si="28"/>
        <v>0</v>
      </c>
      <c r="E106" s="36">
        <f t="shared" si="29"/>
        <v>1.724072166914592</v>
      </c>
      <c r="F106" s="36">
        <f t="shared" si="30"/>
        <v>1.724072166914592</v>
      </c>
    </row>
    <row r="107" spans="1:6" x14ac:dyDescent="0.25">
      <c r="A107" s="45"/>
      <c r="B107" s="46" t="s">
        <v>4</v>
      </c>
      <c r="C107" s="35">
        <v>533.38</v>
      </c>
      <c r="D107" s="36">
        <f t="shared" si="28"/>
        <v>0</v>
      </c>
      <c r="E107" s="36">
        <f t="shared" si="29"/>
        <v>1.724072166914592</v>
      </c>
      <c r="F107" s="36">
        <f t="shared" si="30"/>
        <v>1.724072166914592</v>
      </c>
    </row>
    <row r="108" spans="1:6" x14ac:dyDescent="0.25">
      <c r="A108" s="15">
        <v>2022</v>
      </c>
      <c r="B108" s="32" t="s">
        <v>51</v>
      </c>
      <c r="C108" s="33">
        <v>551.45000000000005</v>
      </c>
      <c r="D108" s="34">
        <f t="shared" ref="D108:D113" si="31">((C108/C107)-1)*100</f>
        <v>3.3878285650005724</v>
      </c>
      <c r="E108" s="34">
        <f t="shared" ref="E108:E113" si="32">((C108/C$107)-1)*100</f>
        <v>3.3878285650005724</v>
      </c>
      <c r="F108" s="34">
        <f t="shared" si="30"/>
        <v>3.3878285650005724</v>
      </c>
    </row>
    <row r="109" spans="1:6" x14ac:dyDescent="0.25">
      <c r="A109" s="11"/>
      <c r="B109" s="12" t="s">
        <v>52</v>
      </c>
      <c r="C109" s="35">
        <v>551.45000000000005</v>
      </c>
      <c r="D109" s="36">
        <f t="shared" si="31"/>
        <v>0</v>
      </c>
      <c r="E109" s="36">
        <f t="shared" si="32"/>
        <v>3.3878285650005724</v>
      </c>
      <c r="F109" s="36">
        <f t="shared" ref="F109:F114" si="33">((C109/C97)-1)*100</f>
        <v>3.3878285650005724</v>
      </c>
    </row>
    <row r="110" spans="1:6" x14ac:dyDescent="0.25">
      <c r="A110" s="11"/>
      <c r="B110" s="12" t="s">
        <v>53</v>
      </c>
      <c r="C110" s="35">
        <v>551.45000000000005</v>
      </c>
      <c r="D110" s="36">
        <f t="shared" si="31"/>
        <v>0</v>
      </c>
      <c r="E110" s="36">
        <f t="shared" si="32"/>
        <v>3.3878285650005724</v>
      </c>
      <c r="F110" s="36">
        <f t="shared" si="33"/>
        <v>3.3878285650005724</v>
      </c>
    </row>
    <row r="111" spans="1:6" x14ac:dyDescent="0.25">
      <c r="A111" s="11"/>
      <c r="B111" s="12" t="s">
        <v>54</v>
      </c>
      <c r="C111" s="35">
        <v>551.45000000000005</v>
      </c>
      <c r="D111" s="36">
        <f t="shared" si="31"/>
        <v>0</v>
      </c>
      <c r="E111" s="36">
        <f t="shared" si="32"/>
        <v>3.3878285650005724</v>
      </c>
      <c r="F111" s="36">
        <f t="shared" si="33"/>
        <v>3.3878285650005724</v>
      </c>
    </row>
    <row r="112" spans="1:6" x14ac:dyDescent="0.25">
      <c r="A112" s="11"/>
      <c r="B112" s="12" t="s">
        <v>55</v>
      </c>
      <c r="C112" s="35">
        <v>551.45000000000005</v>
      </c>
      <c r="D112" s="36">
        <f t="shared" si="31"/>
        <v>0</v>
      </c>
      <c r="E112" s="36">
        <f t="shared" si="32"/>
        <v>3.3878285650005724</v>
      </c>
      <c r="F112" s="36">
        <f t="shared" si="33"/>
        <v>3.3878285650005724</v>
      </c>
    </row>
    <row r="113" spans="1:6" x14ac:dyDescent="0.25">
      <c r="A113" s="11"/>
      <c r="B113" s="12" t="s">
        <v>56</v>
      </c>
      <c r="C113" s="35">
        <v>551.45000000000005</v>
      </c>
      <c r="D113" s="36">
        <f t="shared" si="31"/>
        <v>0</v>
      </c>
      <c r="E113" s="36">
        <f t="shared" si="32"/>
        <v>3.3878285650005724</v>
      </c>
      <c r="F113" s="36">
        <f t="shared" si="33"/>
        <v>3.3878285650005724</v>
      </c>
    </row>
    <row r="114" spans="1:6" x14ac:dyDescent="0.25">
      <c r="A114" s="11"/>
      <c r="B114" s="12" t="s">
        <v>57</v>
      </c>
      <c r="C114" s="35">
        <v>551.45000000000005</v>
      </c>
      <c r="D114" s="36">
        <f t="shared" ref="D114:D120" si="34">((C114/C113)-1)*100</f>
        <v>0</v>
      </c>
      <c r="E114" s="36">
        <f t="shared" ref="E114:E117" si="35">((C114/C$107)-1)*100</f>
        <v>3.3878285650005724</v>
      </c>
      <c r="F114" s="36">
        <f t="shared" si="33"/>
        <v>3.3878285650005724</v>
      </c>
    </row>
    <row r="115" spans="1:6" x14ac:dyDescent="0.25">
      <c r="A115" s="11"/>
      <c r="B115" s="12" t="s">
        <v>58</v>
      </c>
      <c r="C115" s="35">
        <v>551.45000000000005</v>
      </c>
      <c r="D115" s="36">
        <f t="shared" si="34"/>
        <v>0</v>
      </c>
      <c r="E115" s="36">
        <f t="shared" si="35"/>
        <v>3.3878285650005724</v>
      </c>
      <c r="F115" s="36">
        <f t="shared" ref="F115:F120" si="36">((C115/C103)-1)*100</f>
        <v>3.3878285650005724</v>
      </c>
    </row>
    <row r="116" spans="1:6" x14ac:dyDescent="0.25">
      <c r="A116" s="11"/>
      <c r="B116" s="12" t="s">
        <v>59</v>
      </c>
      <c r="C116" s="35">
        <v>551.45000000000005</v>
      </c>
      <c r="D116" s="36">
        <f t="shared" si="34"/>
        <v>0</v>
      </c>
      <c r="E116" s="36">
        <f t="shared" si="35"/>
        <v>3.3878285650005724</v>
      </c>
      <c r="F116" s="36">
        <f t="shared" si="36"/>
        <v>3.3878285650005724</v>
      </c>
    </row>
    <row r="117" spans="1:6" x14ac:dyDescent="0.25">
      <c r="A117" s="11"/>
      <c r="B117" s="12" t="s">
        <v>60</v>
      </c>
      <c r="C117" s="35">
        <v>551.45000000000005</v>
      </c>
      <c r="D117" s="36">
        <f t="shared" si="34"/>
        <v>0</v>
      </c>
      <c r="E117" s="36">
        <f t="shared" si="35"/>
        <v>3.3878285650005724</v>
      </c>
      <c r="F117" s="36">
        <f t="shared" si="36"/>
        <v>3.3878285650005724</v>
      </c>
    </row>
    <row r="118" spans="1:6" x14ac:dyDescent="0.25">
      <c r="A118" s="11"/>
      <c r="B118" s="12" t="s">
        <v>3</v>
      </c>
      <c r="C118" s="35">
        <v>551.45000000000005</v>
      </c>
      <c r="D118" s="36">
        <f t="shared" si="34"/>
        <v>0</v>
      </c>
      <c r="E118" s="36">
        <f>((C118/C$107)-1)*100</f>
        <v>3.3878285650005724</v>
      </c>
      <c r="F118" s="36">
        <f t="shared" si="36"/>
        <v>3.3878285650005724</v>
      </c>
    </row>
    <row r="119" spans="1:6" x14ac:dyDescent="0.25">
      <c r="A119" s="45"/>
      <c r="B119" s="46" t="s">
        <v>4</v>
      </c>
      <c r="C119" s="35">
        <v>551.45000000000005</v>
      </c>
      <c r="D119" s="36">
        <f t="shared" si="34"/>
        <v>0</v>
      </c>
      <c r="E119" s="36">
        <f>((C119/C$107)-1)*100</f>
        <v>3.3878285650005724</v>
      </c>
      <c r="F119" s="36">
        <f t="shared" si="36"/>
        <v>3.3878285650005724</v>
      </c>
    </row>
    <row r="120" spans="1:6" x14ac:dyDescent="0.25">
      <c r="A120" s="15">
        <v>2023</v>
      </c>
      <c r="B120" s="32" t="s">
        <v>51</v>
      </c>
      <c r="C120" s="33">
        <v>566.63</v>
      </c>
      <c r="D120" s="34">
        <f t="shared" si="34"/>
        <v>2.7527427690633655</v>
      </c>
      <c r="E120" s="34">
        <f t="shared" ref="E120:E125" si="37">((C120/C$119)-1)*100</f>
        <v>2.7527427690633655</v>
      </c>
      <c r="F120" s="34">
        <f t="shared" si="36"/>
        <v>2.7527427690633655</v>
      </c>
    </row>
    <row r="121" spans="1:6" x14ac:dyDescent="0.25">
      <c r="A121" s="11"/>
      <c r="B121" s="12" t="s">
        <v>52</v>
      </c>
      <c r="C121" s="35">
        <v>566.63</v>
      </c>
      <c r="D121" s="36">
        <f t="shared" ref="D121:D126" si="38">((C121/C120)-1)*100</f>
        <v>0</v>
      </c>
      <c r="E121" s="36">
        <f t="shared" si="37"/>
        <v>2.7527427690633655</v>
      </c>
      <c r="F121" s="36">
        <f t="shared" ref="F121:F126" si="39">((C121/C109)-1)*100</f>
        <v>2.7527427690633655</v>
      </c>
    </row>
    <row r="122" spans="1:6" x14ac:dyDescent="0.25">
      <c r="A122" s="11"/>
      <c r="B122" s="12" t="s">
        <v>53</v>
      </c>
      <c r="C122" s="35">
        <v>672.71</v>
      </c>
      <c r="D122" s="36">
        <f t="shared" si="38"/>
        <v>18.72121137250058</v>
      </c>
      <c r="E122" s="36">
        <f t="shared" si="37"/>
        <v>21.989300933901525</v>
      </c>
      <c r="F122" s="36">
        <f t="shared" si="39"/>
        <v>21.989300933901525</v>
      </c>
    </row>
    <row r="123" spans="1:6" x14ac:dyDescent="0.25">
      <c r="A123" s="11"/>
      <c r="B123" s="12" t="s">
        <v>54</v>
      </c>
      <c r="C123" s="35">
        <v>672.71</v>
      </c>
      <c r="D123" s="36">
        <f t="shared" si="38"/>
        <v>0</v>
      </c>
      <c r="E123" s="36">
        <f t="shared" si="37"/>
        <v>21.989300933901525</v>
      </c>
      <c r="F123" s="36">
        <f t="shared" si="39"/>
        <v>21.989300933901525</v>
      </c>
    </row>
    <row r="124" spans="1:6" x14ac:dyDescent="0.25">
      <c r="A124" s="11"/>
      <c r="B124" s="12" t="s">
        <v>55</v>
      </c>
      <c r="C124" s="35">
        <v>672.71</v>
      </c>
      <c r="D124" s="36">
        <f t="shared" si="38"/>
        <v>0</v>
      </c>
      <c r="E124" s="36">
        <f t="shared" si="37"/>
        <v>21.989300933901525</v>
      </c>
      <c r="F124" s="36">
        <f t="shared" si="39"/>
        <v>21.989300933901525</v>
      </c>
    </row>
    <row r="125" spans="1:6" x14ac:dyDescent="0.25">
      <c r="A125" s="11"/>
      <c r="B125" s="12" t="s">
        <v>56</v>
      </c>
      <c r="C125" s="35">
        <v>672.71</v>
      </c>
      <c r="D125" s="36">
        <f t="shared" si="38"/>
        <v>0</v>
      </c>
      <c r="E125" s="36">
        <f t="shared" si="37"/>
        <v>21.989300933901525</v>
      </c>
      <c r="F125" s="36">
        <f t="shared" si="39"/>
        <v>21.989300933901525</v>
      </c>
    </row>
    <row r="126" spans="1:6" x14ac:dyDescent="0.25">
      <c r="A126" s="11"/>
      <c r="B126" s="12" t="s">
        <v>57</v>
      </c>
      <c r="C126" s="35">
        <v>675.6</v>
      </c>
      <c r="D126" s="36">
        <f t="shared" si="38"/>
        <v>0.42960562500928834</v>
      </c>
      <c r="E126" s="36">
        <f t="shared" ref="E126:E131" si="40">((C126/C$119)-1)*100</f>
        <v>22.513373832623085</v>
      </c>
      <c r="F126" s="36">
        <f t="shared" si="39"/>
        <v>22.513373832623085</v>
      </c>
    </row>
    <row r="127" spans="1:6" x14ac:dyDescent="0.25">
      <c r="A127" s="11"/>
      <c r="B127" s="12" t="s">
        <v>58</v>
      </c>
      <c r="C127" s="35">
        <v>675.6</v>
      </c>
      <c r="D127" s="36">
        <f t="shared" ref="D127:D142" si="41">((C127/C126)-1)*100</f>
        <v>0</v>
      </c>
      <c r="E127" s="36">
        <f t="shared" si="40"/>
        <v>22.513373832623085</v>
      </c>
      <c r="F127" s="36">
        <f t="shared" ref="F127:F142" si="42">((C127/C115)-1)*100</f>
        <v>22.513373832623085</v>
      </c>
    </row>
    <row r="128" spans="1:6" x14ac:dyDescent="0.25">
      <c r="A128" s="11"/>
      <c r="B128" s="12" t="s">
        <v>59</v>
      </c>
      <c r="C128" s="35">
        <v>675.6</v>
      </c>
      <c r="D128" s="36">
        <f t="shared" si="41"/>
        <v>0</v>
      </c>
      <c r="E128" s="36">
        <f t="shared" si="40"/>
        <v>22.513373832623085</v>
      </c>
      <c r="F128" s="36">
        <f t="shared" si="42"/>
        <v>22.513373832623085</v>
      </c>
    </row>
    <row r="129" spans="1:6" x14ac:dyDescent="0.25">
      <c r="A129" s="11"/>
      <c r="B129" s="12" t="s">
        <v>60</v>
      </c>
      <c r="C129" s="35">
        <v>675.6</v>
      </c>
      <c r="D129" s="36">
        <f t="shared" si="41"/>
        <v>0</v>
      </c>
      <c r="E129" s="36">
        <f t="shared" si="40"/>
        <v>22.513373832623085</v>
      </c>
      <c r="F129" s="36">
        <f t="shared" si="42"/>
        <v>22.513373832623085</v>
      </c>
    </row>
    <row r="130" spans="1:6" x14ac:dyDescent="0.25">
      <c r="A130" s="11"/>
      <c r="B130" s="12" t="s">
        <v>3</v>
      </c>
      <c r="C130" s="35">
        <v>675.6</v>
      </c>
      <c r="D130" s="36">
        <f t="shared" si="41"/>
        <v>0</v>
      </c>
      <c r="E130" s="36">
        <f t="shared" si="40"/>
        <v>22.513373832623085</v>
      </c>
      <c r="F130" s="36">
        <f t="shared" si="42"/>
        <v>22.513373832623085</v>
      </c>
    </row>
    <row r="131" spans="1:6" x14ac:dyDescent="0.25">
      <c r="A131" s="45"/>
      <c r="B131" s="46" t="s">
        <v>4</v>
      </c>
      <c r="C131" s="35">
        <v>675.6</v>
      </c>
      <c r="D131" s="36">
        <f t="shared" si="41"/>
        <v>0</v>
      </c>
      <c r="E131" s="36">
        <f t="shared" si="40"/>
        <v>22.513373832623085</v>
      </c>
      <c r="F131" s="36">
        <f t="shared" si="42"/>
        <v>22.513373832623085</v>
      </c>
    </row>
    <row r="132" spans="1:6" x14ac:dyDescent="0.25">
      <c r="A132" s="15">
        <v>2024</v>
      </c>
      <c r="B132" s="32" t="s">
        <v>51</v>
      </c>
      <c r="C132" s="43">
        <v>687.89</v>
      </c>
      <c r="D132" s="43">
        <f t="shared" ref="D132:D137" si="43">((C132/C131)-1)*100</f>
        <v>1.8191237418590855</v>
      </c>
      <c r="E132" s="43">
        <f t="shared" ref="E132:E137" si="44">((C132/C$131)-1)*100</f>
        <v>1.8191237418590855</v>
      </c>
      <c r="F132" s="43">
        <f t="shared" ref="F132:F137" si="45">((C132/C120)-1)*100</f>
        <v>21.400208248769026</v>
      </c>
    </row>
    <row r="133" spans="1:6" ht="14.25" customHeight="1" x14ac:dyDescent="0.25">
      <c r="A133" s="11"/>
      <c r="B133" s="12" t="s">
        <v>52</v>
      </c>
      <c r="C133" s="41">
        <v>687.89</v>
      </c>
      <c r="D133" s="41">
        <f t="shared" si="43"/>
        <v>0</v>
      </c>
      <c r="E133" s="41">
        <f t="shared" si="44"/>
        <v>1.8191237418590855</v>
      </c>
      <c r="F133" s="41">
        <f t="shared" si="45"/>
        <v>21.400208248769026</v>
      </c>
    </row>
    <row r="134" spans="1:6" x14ac:dyDescent="0.25">
      <c r="A134" s="11"/>
      <c r="B134" s="12" t="s">
        <v>53</v>
      </c>
      <c r="C134" s="41">
        <v>687.89</v>
      </c>
      <c r="D134" s="41">
        <f t="shared" si="43"/>
        <v>0</v>
      </c>
      <c r="E134" s="41">
        <f t="shared" si="44"/>
        <v>1.8191237418590855</v>
      </c>
      <c r="F134" s="41">
        <f t="shared" si="45"/>
        <v>2.2565444247892863</v>
      </c>
    </row>
    <row r="135" spans="1:6" x14ac:dyDescent="0.25">
      <c r="A135" s="11"/>
      <c r="B135" s="12" t="s">
        <v>54</v>
      </c>
      <c r="C135" s="41">
        <v>687.89</v>
      </c>
      <c r="D135" s="41">
        <f t="shared" si="43"/>
        <v>0</v>
      </c>
      <c r="E135" s="41">
        <f t="shared" si="44"/>
        <v>1.8191237418590855</v>
      </c>
      <c r="F135" s="41">
        <f t="shared" si="45"/>
        <v>2.2565444247892863</v>
      </c>
    </row>
    <row r="136" spans="1:6" x14ac:dyDescent="0.25">
      <c r="A136" s="11"/>
      <c r="B136" s="12" t="s">
        <v>55</v>
      </c>
      <c r="C136" s="41">
        <v>710.23</v>
      </c>
      <c r="D136" s="41">
        <f t="shared" si="43"/>
        <v>3.2476122635886506</v>
      </c>
      <c r="E136" s="41">
        <f t="shared" si="44"/>
        <v>5.1258140911782046</v>
      </c>
      <c r="F136" s="41">
        <f t="shared" si="45"/>
        <v>5.5774405018507167</v>
      </c>
    </row>
    <row r="137" spans="1:6" x14ac:dyDescent="0.25">
      <c r="A137" s="11"/>
      <c r="B137" s="12" t="s">
        <v>56</v>
      </c>
      <c r="C137" s="41">
        <v>710.23</v>
      </c>
      <c r="D137" s="41">
        <f t="shared" si="43"/>
        <v>0</v>
      </c>
      <c r="E137" s="41">
        <f t="shared" si="44"/>
        <v>5.1258140911782046</v>
      </c>
      <c r="F137" s="41">
        <f t="shared" si="45"/>
        <v>5.5774405018507167</v>
      </c>
    </row>
    <row r="138" spans="1:6" x14ac:dyDescent="0.25">
      <c r="A138" s="11"/>
      <c r="B138" s="12" t="s">
        <v>57</v>
      </c>
      <c r="C138" s="41">
        <v>710.23</v>
      </c>
      <c r="D138" s="41">
        <f>((C138/C137)-1)*100</f>
        <v>0</v>
      </c>
      <c r="E138" s="41">
        <f>((C138/C$131)-1)*100</f>
        <v>5.1258140911782046</v>
      </c>
      <c r="F138" s="41">
        <f>((C138/C126)-1)*100</f>
        <v>5.1258140911782046</v>
      </c>
    </row>
    <row r="139" spans="1:6" x14ac:dyDescent="0.25">
      <c r="A139" s="11"/>
      <c r="B139" s="12" t="s">
        <v>58</v>
      </c>
      <c r="C139" s="41">
        <v>710.23</v>
      </c>
      <c r="D139" s="41">
        <f>((C139/C138)-1)*100</f>
        <v>0</v>
      </c>
      <c r="E139" s="41">
        <f>((C139/C$131)-1)*100</f>
        <v>5.1258140911782046</v>
      </c>
      <c r="F139" s="41">
        <f>((C139/C127)-1)*100</f>
        <v>5.1258140911782046</v>
      </c>
    </row>
    <row r="140" spans="1:6" x14ac:dyDescent="0.25">
      <c r="A140" s="11"/>
      <c r="B140" s="12" t="s">
        <v>59</v>
      </c>
      <c r="C140" s="41">
        <v>710.23</v>
      </c>
      <c r="D140" s="41">
        <f>((C140/C139)-1)*100</f>
        <v>0</v>
      </c>
      <c r="E140" s="41">
        <f>((C140/C$131)-1)*100</f>
        <v>5.1258140911782046</v>
      </c>
      <c r="F140" s="41">
        <f>((C140/C128)-1)*100</f>
        <v>5.1258140911782046</v>
      </c>
    </row>
    <row r="141" spans="1:6" x14ac:dyDescent="0.25">
      <c r="A141" s="11"/>
      <c r="B141" s="12" t="s">
        <v>60</v>
      </c>
      <c r="C141" s="41">
        <v>710.23</v>
      </c>
      <c r="D141" s="41">
        <f>((C141/C140)-1)*100</f>
        <v>0</v>
      </c>
      <c r="E141" s="41">
        <f>((C141/C$131)-1)*100</f>
        <v>5.1258140911782046</v>
      </c>
      <c r="F141" s="41">
        <f>((C141/C129)-1)*100</f>
        <v>5.1258140911782046</v>
      </c>
    </row>
    <row r="142" spans="1:6" x14ac:dyDescent="0.25">
      <c r="A142" s="11"/>
      <c r="B142" s="12" t="s">
        <v>3</v>
      </c>
      <c r="C142" s="41">
        <v>710.23</v>
      </c>
      <c r="D142" s="41">
        <f t="shared" si="41"/>
        <v>0</v>
      </c>
      <c r="E142" s="41">
        <f t="shared" ref="E142" si="46">((C142/C$131)-1)*100</f>
        <v>5.1258140911782046</v>
      </c>
      <c r="F142" s="41">
        <f t="shared" si="42"/>
        <v>5.1258140911782046</v>
      </c>
    </row>
    <row r="143" spans="1:6" x14ac:dyDescent="0.25">
      <c r="A143" s="45"/>
      <c r="B143" s="46" t="s">
        <v>4</v>
      </c>
      <c r="C143" s="50">
        <v>710.23</v>
      </c>
      <c r="D143" s="50">
        <f t="shared" ref="D143:D148" si="47">((C143/C142)-1)*100</f>
        <v>0</v>
      </c>
      <c r="E143" s="50">
        <f>((C143/C$131)-1)*100</f>
        <v>5.1258140911782046</v>
      </c>
      <c r="F143" s="50">
        <f t="shared" ref="F143:F155" si="48">((C143/C131)-1)*100</f>
        <v>5.1258140911782046</v>
      </c>
    </row>
    <row r="144" spans="1:6" ht="12" customHeight="1" x14ac:dyDescent="0.25">
      <c r="A144" s="15">
        <v>2025</v>
      </c>
      <c r="B144" s="32" t="s">
        <v>51</v>
      </c>
      <c r="C144" s="43">
        <v>727.58</v>
      </c>
      <c r="D144" s="43">
        <f t="shared" si="47"/>
        <v>2.4428706193768246</v>
      </c>
      <c r="E144" s="43">
        <f t="shared" ref="E144:E149" si="49">((C144/C$143)-1)*100</f>
        <v>2.4428706193768246</v>
      </c>
      <c r="F144" s="43">
        <f t="shared" ref="F144:F149" si="50">((C144/C132)-1)*100</f>
        <v>5.7698178487839646</v>
      </c>
    </row>
    <row r="145" spans="1:6" ht="12" customHeight="1" x14ac:dyDescent="0.25">
      <c r="A145" s="11"/>
      <c r="B145" s="12" t="s">
        <v>52</v>
      </c>
      <c r="C145" s="41">
        <v>727.58</v>
      </c>
      <c r="D145" s="41">
        <f t="shared" si="47"/>
        <v>0</v>
      </c>
      <c r="E145" s="41">
        <f t="shared" si="49"/>
        <v>2.4428706193768246</v>
      </c>
      <c r="F145" s="41">
        <f t="shared" si="50"/>
        <v>5.7698178487839646</v>
      </c>
    </row>
    <row r="146" spans="1:6" ht="12" customHeight="1" x14ac:dyDescent="0.25">
      <c r="A146" s="11"/>
      <c r="B146" s="12" t="s">
        <v>53</v>
      </c>
      <c r="C146" s="41">
        <v>727.58</v>
      </c>
      <c r="D146" s="41">
        <f t="shared" si="47"/>
        <v>0</v>
      </c>
      <c r="E146" s="41">
        <f t="shared" si="49"/>
        <v>2.4428706193768246</v>
      </c>
      <c r="F146" s="41">
        <f t="shared" si="50"/>
        <v>5.7698178487839646</v>
      </c>
    </row>
    <row r="147" spans="1:6" ht="12" customHeight="1" x14ac:dyDescent="0.25">
      <c r="A147" s="11"/>
      <c r="B147" s="12" t="s">
        <v>54</v>
      </c>
      <c r="C147" s="41">
        <v>727.58</v>
      </c>
      <c r="D147" s="41">
        <f t="shared" si="47"/>
        <v>0</v>
      </c>
      <c r="E147" s="41">
        <f t="shared" si="49"/>
        <v>2.4428706193768246</v>
      </c>
      <c r="F147" s="41">
        <f t="shared" si="50"/>
        <v>5.7698178487839646</v>
      </c>
    </row>
    <row r="148" spans="1:6" ht="12" customHeight="1" x14ac:dyDescent="0.25">
      <c r="A148" s="11"/>
      <c r="B148" s="12" t="s">
        <v>55</v>
      </c>
      <c r="C148" s="41">
        <v>727.58</v>
      </c>
      <c r="D148" s="41">
        <f t="shared" si="47"/>
        <v>0</v>
      </c>
      <c r="E148" s="41">
        <f t="shared" si="49"/>
        <v>2.4428706193768246</v>
      </c>
      <c r="F148" s="41">
        <f t="shared" si="50"/>
        <v>2.4428706193768246</v>
      </c>
    </row>
    <row r="149" spans="1:6" ht="12" customHeight="1" x14ac:dyDescent="0.25">
      <c r="A149" s="11"/>
      <c r="B149" s="12" t="s">
        <v>56</v>
      </c>
      <c r="C149" s="41">
        <v>763.75</v>
      </c>
      <c r="D149" s="41">
        <f>((C149/C148)-1)*100</f>
        <v>4.9712746364660942</v>
      </c>
      <c r="E149" s="41">
        <f t="shared" si="49"/>
        <v>7.5355870633456723</v>
      </c>
      <c r="F149" s="41">
        <f t="shared" si="50"/>
        <v>7.5355870633456723</v>
      </c>
    </row>
    <row r="150" spans="1:6" ht="12" customHeight="1" x14ac:dyDescent="0.25">
      <c r="A150" s="11"/>
      <c r="B150" s="12" t="s">
        <v>57</v>
      </c>
      <c r="C150" s="41">
        <v>763.75</v>
      </c>
      <c r="D150" s="41">
        <f>((C150/C149)-1)*100</f>
        <v>0</v>
      </c>
      <c r="E150" s="41">
        <f>((C150/C$143)-1)*100</f>
        <v>7.5355870633456723</v>
      </c>
      <c r="F150" s="41">
        <f>((C150/C138)-1)*100</f>
        <v>7.5355870633456723</v>
      </c>
    </row>
    <row r="151" spans="1:6" ht="12" customHeight="1" x14ac:dyDescent="0.25">
      <c r="A151" s="11"/>
      <c r="B151" s="12" t="s">
        <v>58</v>
      </c>
      <c r="C151" s="41">
        <v>763.75</v>
      </c>
      <c r="D151" s="41">
        <f>((C151/C150)-1)*100</f>
        <v>0</v>
      </c>
      <c r="E151" s="41">
        <f>((C151/C$143)-1)*100</f>
        <v>7.5355870633456723</v>
      </c>
      <c r="F151" s="41">
        <f>((C151/C139)-1)*100</f>
        <v>7.5355870633456723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1">((C152/C151)-1)*100</f>
        <v>-100</v>
      </c>
      <c r="E152" s="41">
        <f t="shared" ref="E151:E155" si="52">((C152/C$143)-1)*100</f>
        <v>-100</v>
      </c>
      <c r="F152" s="41">
        <f t="shared" si="48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1"/>
        <v>#DIV/0!</v>
      </c>
      <c r="E153" s="41">
        <f t="shared" si="52"/>
        <v>-100</v>
      </c>
      <c r="F153" s="41">
        <f t="shared" si="48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1"/>
        <v>#DIV/0!</v>
      </c>
      <c r="E154" s="41">
        <f t="shared" si="52"/>
        <v>-100</v>
      </c>
      <c r="F154" s="41">
        <f t="shared" si="48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1"/>
        <v>#DIV/0!</v>
      </c>
      <c r="E155" s="41">
        <f t="shared" si="52"/>
        <v>-100</v>
      </c>
      <c r="F155" s="50">
        <f t="shared" si="48"/>
        <v>-100</v>
      </c>
    </row>
    <row r="156" spans="1:6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23</v>
      </c>
    </row>
    <row r="158" spans="1:6" x14ac:dyDescent="0.25">
      <c r="A158" s="28" t="s">
        <v>24</v>
      </c>
    </row>
    <row r="159" spans="1:6" x14ac:dyDescent="0.25">
      <c r="A159" s="29" t="s">
        <v>31</v>
      </c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16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470.57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465.05</v>
      </c>
      <c r="D11" s="13">
        <f t="shared" ref="D11:D17" si="0">((C11/C10)-1)*100</f>
        <v>-1.1730454555114012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465.05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465.05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465.05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465.05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465.05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465.05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497.93</v>
      </c>
      <c r="D18" s="36">
        <f>((C18/C17)-1)*100</f>
        <v>7.0702075045693924</v>
      </c>
      <c r="E18" s="36">
        <f t="shared" si="1"/>
        <v>7.0702075045693924</v>
      </c>
      <c r="F18" s="36" t="s">
        <v>5</v>
      </c>
    </row>
    <row r="19" spans="1:6" x14ac:dyDescent="0.25">
      <c r="A19" s="11"/>
      <c r="B19" s="12" t="s">
        <v>58</v>
      </c>
      <c r="C19" s="35">
        <v>497.93</v>
      </c>
      <c r="D19" s="36">
        <f>((C19/C18)-1)*100</f>
        <v>0</v>
      </c>
      <c r="E19" s="36">
        <f t="shared" si="1"/>
        <v>7.0702075045693924</v>
      </c>
      <c r="F19" s="36" t="s">
        <v>5</v>
      </c>
    </row>
    <row r="20" spans="1:6" x14ac:dyDescent="0.25">
      <c r="A20" s="11"/>
      <c r="B20" s="12" t="s">
        <v>59</v>
      </c>
      <c r="C20" s="35">
        <v>497.93</v>
      </c>
      <c r="D20" s="36">
        <f>((C20/C19)-1)*100</f>
        <v>0</v>
      </c>
      <c r="E20" s="36">
        <f t="shared" si="1"/>
        <v>7.0702075045693924</v>
      </c>
      <c r="F20" s="36" t="s">
        <v>5</v>
      </c>
    </row>
    <row r="21" spans="1:6" x14ac:dyDescent="0.25">
      <c r="A21" s="11"/>
      <c r="B21" s="12" t="s">
        <v>60</v>
      </c>
      <c r="C21" s="35">
        <v>497.93</v>
      </c>
      <c r="D21" s="36">
        <f t="shared" ref="D21:D49" si="2">((C21/C20)-1)*100</f>
        <v>0</v>
      </c>
      <c r="E21" s="36">
        <f t="shared" si="1"/>
        <v>7.0702075045693924</v>
      </c>
      <c r="F21" s="36" t="s">
        <v>5</v>
      </c>
    </row>
    <row r="22" spans="1:6" x14ac:dyDescent="0.25">
      <c r="A22" s="11"/>
      <c r="B22" s="12" t="s">
        <v>3</v>
      </c>
      <c r="C22" s="35">
        <v>497.93</v>
      </c>
      <c r="D22" s="36">
        <f t="shared" si="2"/>
        <v>0</v>
      </c>
      <c r="E22" s="36">
        <f t="shared" si="1"/>
        <v>7.0702075045693924</v>
      </c>
      <c r="F22" s="36">
        <f>((C22/C10)-1)*100</f>
        <v>5.8142253012304357</v>
      </c>
    </row>
    <row r="23" spans="1:6" x14ac:dyDescent="0.25">
      <c r="A23" s="11"/>
      <c r="B23" s="12" t="s">
        <v>4</v>
      </c>
      <c r="C23" s="35">
        <v>497.93</v>
      </c>
      <c r="D23" s="36">
        <f t="shared" si="2"/>
        <v>0</v>
      </c>
      <c r="E23" s="36">
        <f t="shared" si="1"/>
        <v>7.0702075045693924</v>
      </c>
      <c r="F23" s="36">
        <f>((C23/C11)-1)*100</f>
        <v>7.0702075045693924</v>
      </c>
    </row>
    <row r="24" spans="1:6" x14ac:dyDescent="0.25">
      <c r="A24" s="15">
        <v>2015</v>
      </c>
      <c r="B24" s="32" t="s">
        <v>51</v>
      </c>
      <c r="C24" s="33">
        <v>497.93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7.0702075045693924</v>
      </c>
    </row>
    <row r="25" spans="1:6" x14ac:dyDescent="0.25">
      <c r="A25" s="11"/>
      <c r="B25" s="12" t="s">
        <v>52</v>
      </c>
      <c r="C25" s="35">
        <v>497.93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7.0702075045693924</v>
      </c>
    </row>
    <row r="26" spans="1:6" x14ac:dyDescent="0.25">
      <c r="A26" s="11"/>
      <c r="B26" s="12" t="s">
        <v>53</v>
      </c>
      <c r="C26" s="35">
        <v>497.93</v>
      </c>
      <c r="D26" s="36">
        <f t="shared" si="2"/>
        <v>0</v>
      </c>
      <c r="E26" s="36">
        <f t="shared" si="3"/>
        <v>0</v>
      </c>
      <c r="F26" s="36">
        <f t="shared" si="4"/>
        <v>7.0702075045693924</v>
      </c>
    </row>
    <row r="27" spans="1:6" x14ac:dyDescent="0.25">
      <c r="A27" s="11"/>
      <c r="B27" s="12" t="s">
        <v>54</v>
      </c>
      <c r="C27" s="35">
        <v>497.93</v>
      </c>
      <c r="D27" s="36">
        <f t="shared" si="2"/>
        <v>0</v>
      </c>
      <c r="E27" s="36">
        <f t="shared" si="3"/>
        <v>0</v>
      </c>
      <c r="F27" s="36">
        <f>((C27/C15)-1)*100</f>
        <v>7.0702075045693924</v>
      </c>
    </row>
    <row r="28" spans="1:6" x14ac:dyDescent="0.25">
      <c r="A28" s="11"/>
      <c r="B28" s="12" t="s">
        <v>55</v>
      </c>
      <c r="C28" s="35">
        <v>497.93</v>
      </c>
      <c r="D28" s="36">
        <f t="shared" si="2"/>
        <v>0</v>
      </c>
      <c r="E28" s="36">
        <f t="shared" si="3"/>
        <v>0</v>
      </c>
      <c r="F28" s="36">
        <f t="shared" si="4"/>
        <v>7.0702075045693924</v>
      </c>
    </row>
    <row r="29" spans="1:6" x14ac:dyDescent="0.25">
      <c r="A29" s="11"/>
      <c r="B29" s="12" t="s">
        <v>56</v>
      </c>
      <c r="C29" s="35">
        <v>497.93</v>
      </c>
      <c r="D29" s="36">
        <f t="shared" si="2"/>
        <v>0</v>
      </c>
      <c r="E29" s="36">
        <f t="shared" si="3"/>
        <v>0</v>
      </c>
      <c r="F29" s="36">
        <f t="shared" si="4"/>
        <v>7.0702075045693924</v>
      </c>
    </row>
    <row r="30" spans="1:6" x14ac:dyDescent="0.25">
      <c r="A30" s="11"/>
      <c r="B30" s="12" t="s">
        <v>57</v>
      </c>
      <c r="C30" s="35">
        <v>542.48</v>
      </c>
      <c r="D30" s="36">
        <f t="shared" si="2"/>
        <v>8.9470407486996084</v>
      </c>
      <c r="E30" s="36">
        <f>((C30/C$23)-1)*100</f>
        <v>8.9470407486996084</v>
      </c>
      <c r="F30" s="36">
        <f t="shared" si="4"/>
        <v>8.9470407486996084</v>
      </c>
    </row>
    <row r="31" spans="1:6" x14ac:dyDescent="0.25">
      <c r="A31" s="11"/>
      <c r="B31" s="12" t="s">
        <v>58</v>
      </c>
      <c r="C31" s="35">
        <v>542.48</v>
      </c>
      <c r="D31" s="36">
        <f t="shared" si="2"/>
        <v>0</v>
      </c>
      <c r="E31" s="36">
        <f>((C31/C$23)-1)*100</f>
        <v>8.9470407486996084</v>
      </c>
      <c r="F31" s="36">
        <f t="shared" si="4"/>
        <v>8.9470407486996084</v>
      </c>
    </row>
    <row r="32" spans="1:6" x14ac:dyDescent="0.25">
      <c r="A32" s="11"/>
      <c r="B32" s="12" t="s">
        <v>59</v>
      </c>
      <c r="C32" s="35">
        <v>542.48</v>
      </c>
      <c r="D32" s="36">
        <f t="shared" si="2"/>
        <v>0</v>
      </c>
      <c r="E32" s="36">
        <f>((C32/C$23)-1)*100</f>
        <v>8.9470407486996084</v>
      </c>
      <c r="F32" s="36">
        <f t="shared" si="4"/>
        <v>8.9470407486996084</v>
      </c>
    </row>
    <row r="33" spans="1:6" x14ac:dyDescent="0.25">
      <c r="A33" s="11"/>
      <c r="B33" s="12" t="s">
        <v>60</v>
      </c>
      <c r="C33" s="35">
        <v>542.49</v>
      </c>
      <c r="D33" s="36">
        <f t="shared" si="2"/>
        <v>1.8433859312771972E-3</v>
      </c>
      <c r="E33" s="36">
        <f>((C33/C$23)-1)*100</f>
        <v>8.9490490631213291</v>
      </c>
      <c r="F33" s="36">
        <f t="shared" si="4"/>
        <v>8.9490490631213291</v>
      </c>
    </row>
    <row r="34" spans="1:6" x14ac:dyDescent="0.25">
      <c r="A34" s="11"/>
      <c r="B34" s="12" t="s">
        <v>3</v>
      </c>
      <c r="C34" s="35">
        <v>542.49</v>
      </c>
      <c r="D34" s="36">
        <f t="shared" si="2"/>
        <v>0</v>
      </c>
      <c r="E34" s="36">
        <f>((C34/C$23)-1)*100</f>
        <v>8.9490490631213291</v>
      </c>
      <c r="F34" s="36">
        <f t="shared" si="4"/>
        <v>8.9490490631213291</v>
      </c>
    </row>
    <row r="35" spans="1:6" x14ac:dyDescent="0.25">
      <c r="A35" s="11"/>
      <c r="B35" s="12" t="s">
        <v>4</v>
      </c>
      <c r="C35" s="35">
        <v>542.49</v>
      </c>
      <c r="D35" s="36">
        <f t="shared" si="2"/>
        <v>0</v>
      </c>
      <c r="E35" s="36">
        <f t="shared" ref="E35" si="5">((C35/C$23)-1)*100</f>
        <v>8.9490490631213291</v>
      </c>
      <c r="F35" s="36">
        <f t="shared" si="4"/>
        <v>8.9490490631213291</v>
      </c>
    </row>
    <row r="36" spans="1:6" x14ac:dyDescent="0.25">
      <c r="A36" s="15">
        <v>2016</v>
      </c>
      <c r="B36" s="32" t="s">
        <v>51</v>
      </c>
      <c r="C36" s="33">
        <v>542.49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8.9490490631213291</v>
      </c>
    </row>
    <row r="37" spans="1:6" x14ac:dyDescent="0.25">
      <c r="A37" s="11"/>
      <c r="B37" s="12" t="s">
        <v>52</v>
      </c>
      <c r="C37" s="35">
        <v>542.49</v>
      </c>
      <c r="D37" s="36">
        <f t="shared" si="2"/>
        <v>0</v>
      </c>
      <c r="E37" s="36">
        <f t="shared" si="6"/>
        <v>0</v>
      </c>
      <c r="F37" s="36">
        <f t="shared" si="4"/>
        <v>8.9490490631213291</v>
      </c>
    </row>
    <row r="38" spans="1:6" x14ac:dyDescent="0.25">
      <c r="A38" s="11"/>
      <c r="B38" s="12" t="s">
        <v>53</v>
      </c>
      <c r="C38" s="35">
        <v>542.49</v>
      </c>
      <c r="D38" s="36">
        <f t="shared" si="2"/>
        <v>0</v>
      </c>
      <c r="E38" s="36">
        <f t="shared" si="6"/>
        <v>0</v>
      </c>
      <c r="F38" s="36">
        <f t="shared" si="4"/>
        <v>8.9490490631213291</v>
      </c>
    </row>
    <row r="39" spans="1:6" x14ac:dyDescent="0.25">
      <c r="A39" s="11"/>
      <c r="B39" s="12" t="s">
        <v>54</v>
      </c>
      <c r="C39" s="35">
        <v>542.49</v>
      </c>
      <c r="D39" s="36">
        <f t="shared" si="2"/>
        <v>0</v>
      </c>
      <c r="E39" s="36">
        <f t="shared" si="6"/>
        <v>0</v>
      </c>
      <c r="F39" s="36">
        <f t="shared" si="4"/>
        <v>8.9490490631213291</v>
      </c>
    </row>
    <row r="40" spans="1:6" x14ac:dyDescent="0.25">
      <c r="A40" s="11"/>
      <c r="B40" s="12" t="s">
        <v>55</v>
      </c>
      <c r="C40" s="35">
        <v>542.49</v>
      </c>
      <c r="D40" s="36">
        <f t="shared" si="2"/>
        <v>0</v>
      </c>
      <c r="E40" s="36">
        <f t="shared" si="6"/>
        <v>0</v>
      </c>
      <c r="F40" s="36">
        <f t="shared" si="4"/>
        <v>8.9490490631213291</v>
      </c>
    </row>
    <row r="41" spans="1:6" x14ac:dyDescent="0.25">
      <c r="A41" s="11"/>
      <c r="B41" s="12" t="s">
        <v>56</v>
      </c>
      <c r="C41" s="35">
        <v>542.49</v>
      </c>
      <c r="D41" s="36">
        <f t="shared" si="2"/>
        <v>0</v>
      </c>
      <c r="E41" s="36">
        <f t="shared" si="6"/>
        <v>0</v>
      </c>
      <c r="F41" s="36">
        <f t="shared" si="4"/>
        <v>8.9490490631213291</v>
      </c>
    </row>
    <row r="42" spans="1:6" x14ac:dyDescent="0.25">
      <c r="A42" s="11"/>
      <c r="B42" s="12" t="s">
        <v>57</v>
      </c>
      <c r="C42" s="35">
        <v>542.49</v>
      </c>
      <c r="D42" s="36">
        <f t="shared" si="2"/>
        <v>0</v>
      </c>
      <c r="E42" s="36">
        <f t="shared" si="6"/>
        <v>0</v>
      </c>
      <c r="F42" s="36">
        <f t="shared" si="4"/>
        <v>1.8433859312771972E-3</v>
      </c>
    </row>
    <row r="43" spans="1:6" x14ac:dyDescent="0.25">
      <c r="A43" s="11"/>
      <c r="B43" s="12" t="s">
        <v>58</v>
      </c>
      <c r="C43" s="35">
        <v>542.49</v>
      </c>
      <c r="D43" s="36">
        <f t="shared" si="2"/>
        <v>0</v>
      </c>
      <c r="E43" s="36">
        <f t="shared" si="6"/>
        <v>0</v>
      </c>
      <c r="F43" s="36">
        <f t="shared" si="4"/>
        <v>1.8433859312771972E-3</v>
      </c>
    </row>
    <row r="44" spans="1:6" x14ac:dyDescent="0.25">
      <c r="A44" s="11"/>
      <c r="B44" s="12" t="s">
        <v>59</v>
      </c>
      <c r="C44" s="35">
        <v>542.49</v>
      </c>
      <c r="D44" s="36">
        <f t="shared" si="2"/>
        <v>0</v>
      </c>
      <c r="E44" s="36">
        <f t="shared" si="6"/>
        <v>0</v>
      </c>
      <c r="F44" s="36">
        <f t="shared" si="4"/>
        <v>1.8433859312771972E-3</v>
      </c>
    </row>
    <row r="45" spans="1:6" x14ac:dyDescent="0.25">
      <c r="A45" s="11"/>
      <c r="B45" s="12" t="s">
        <v>60</v>
      </c>
      <c r="C45" s="35">
        <v>542.49</v>
      </c>
      <c r="D45" s="36">
        <f t="shared" si="2"/>
        <v>0</v>
      </c>
      <c r="E45" s="36">
        <f t="shared" si="6"/>
        <v>0</v>
      </c>
      <c r="F45" s="36">
        <f t="shared" si="4"/>
        <v>0</v>
      </c>
    </row>
    <row r="46" spans="1:6" x14ac:dyDescent="0.25">
      <c r="A46" s="11"/>
      <c r="B46" s="12" t="s">
        <v>3</v>
      </c>
      <c r="C46" s="35">
        <v>542.49</v>
      </c>
      <c r="D46" s="36">
        <f t="shared" si="2"/>
        <v>0</v>
      </c>
      <c r="E46" s="36">
        <f t="shared" si="6"/>
        <v>0</v>
      </c>
      <c r="F46" s="36">
        <f t="shared" si="4"/>
        <v>0</v>
      </c>
    </row>
    <row r="47" spans="1:6" x14ac:dyDescent="0.25">
      <c r="A47" s="11"/>
      <c r="B47" s="12" t="s">
        <v>4</v>
      </c>
      <c r="C47" s="35">
        <v>542.49</v>
      </c>
      <c r="D47" s="36">
        <f t="shared" si="2"/>
        <v>0</v>
      </c>
      <c r="E47" s="36">
        <f t="shared" si="6"/>
        <v>0</v>
      </c>
      <c r="F47" s="36">
        <f t="shared" si="4"/>
        <v>0</v>
      </c>
    </row>
    <row r="48" spans="1:6" x14ac:dyDescent="0.25">
      <c r="A48" s="15">
        <v>2017</v>
      </c>
      <c r="B48" s="32" t="s">
        <v>51</v>
      </c>
      <c r="C48" s="33">
        <v>593.75</v>
      </c>
      <c r="D48" s="34">
        <f t="shared" si="2"/>
        <v>9.4490221017898826</v>
      </c>
      <c r="E48" s="34">
        <f t="shared" ref="E48:E59" si="7">((C48/C$47)-1)*100</f>
        <v>9.4490221017898826</v>
      </c>
      <c r="F48" s="34">
        <f t="shared" si="4"/>
        <v>9.4490221017898826</v>
      </c>
    </row>
    <row r="49" spans="1:6" x14ac:dyDescent="0.25">
      <c r="A49" s="11"/>
      <c r="B49" s="12" t="s">
        <v>52</v>
      </c>
      <c r="C49" s="35">
        <v>593.75</v>
      </c>
      <c r="D49" s="36">
        <f t="shared" si="2"/>
        <v>0</v>
      </c>
      <c r="E49" s="36">
        <f t="shared" si="7"/>
        <v>9.4490221017898826</v>
      </c>
      <c r="F49" s="36">
        <f t="shared" si="4"/>
        <v>9.4490221017898826</v>
      </c>
    </row>
    <row r="50" spans="1:6" x14ac:dyDescent="0.25">
      <c r="A50" s="11"/>
      <c r="B50" s="12" t="s">
        <v>53</v>
      </c>
      <c r="C50" s="35">
        <v>593.75</v>
      </c>
      <c r="D50" s="36">
        <f>((C50/C49)-1)*100</f>
        <v>0</v>
      </c>
      <c r="E50" s="36">
        <f t="shared" si="7"/>
        <v>9.4490221017898826</v>
      </c>
      <c r="F50" s="36">
        <f t="shared" si="4"/>
        <v>9.4490221017898826</v>
      </c>
    </row>
    <row r="51" spans="1:6" x14ac:dyDescent="0.25">
      <c r="A51" s="11"/>
      <c r="B51" s="12" t="s">
        <v>54</v>
      </c>
      <c r="C51" s="35">
        <v>593.75</v>
      </c>
      <c r="D51" s="36">
        <f>((C51/C50)-1)*100</f>
        <v>0</v>
      </c>
      <c r="E51" s="36">
        <f>((C51/C$47)-1)*100</f>
        <v>9.4490221017898826</v>
      </c>
      <c r="F51" s="36">
        <f>((C51/C39)-1)*100</f>
        <v>9.4490221017898826</v>
      </c>
    </row>
    <row r="52" spans="1:6" x14ac:dyDescent="0.25">
      <c r="A52" s="11"/>
      <c r="B52" s="12" t="s">
        <v>55</v>
      </c>
      <c r="C52" s="35">
        <v>593.75</v>
      </c>
      <c r="D52" s="36">
        <f t="shared" ref="D52:D59" si="8">((C52/C51)-1)*100</f>
        <v>0</v>
      </c>
      <c r="E52" s="36">
        <f t="shared" si="7"/>
        <v>9.4490221017898826</v>
      </c>
      <c r="F52" s="36">
        <f t="shared" si="4"/>
        <v>9.4490221017898826</v>
      </c>
    </row>
    <row r="53" spans="1:6" x14ac:dyDescent="0.25">
      <c r="A53" s="11"/>
      <c r="B53" s="12" t="s">
        <v>56</v>
      </c>
      <c r="C53" s="35">
        <v>593.75</v>
      </c>
      <c r="D53" s="36">
        <f t="shared" si="8"/>
        <v>0</v>
      </c>
      <c r="E53" s="36">
        <f t="shared" si="7"/>
        <v>9.4490221017898826</v>
      </c>
      <c r="F53" s="36">
        <f t="shared" si="4"/>
        <v>9.4490221017898826</v>
      </c>
    </row>
    <row r="54" spans="1:6" x14ac:dyDescent="0.25">
      <c r="A54" s="11"/>
      <c r="B54" s="12" t="s">
        <v>57</v>
      </c>
      <c r="C54" s="35">
        <v>608.24</v>
      </c>
      <c r="D54" s="36">
        <f t="shared" si="8"/>
        <v>2.4404210526315806</v>
      </c>
      <c r="E54" s="36">
        <f t="shared" si="7"/>
        <v>12.120039079061362</v>
      </c>
      <c r="F54" s="36">
        <f t="shared" si="4"/>
        <v>12.120039079061362</v>
      </c>
    </row>
    <row r="55" spans="1:6" x14ac:dyDescent="0.25">
      <c r="A55" s="11"/>
      <c r="B55" s="12" t="s">
        <v>58</v>
      </c>
      <c r="C55" s="35">
        <v>608.24</v>
      </c>
      <c r="D55" s="36">
        <f t="shared" si="8"/>
        <v>0</v>
      </c>
      <c r="E55" s="36">
        <f t="shared" si="7"/>
        <v>12.120039079061362</v>
      </c>
      <c r="F55" s="36">
        <f t="shared" si="4"/>
        <v>12.120039079061362</v>
      </c>
    </row>
    <row r="56" spans="1:6" x14ac:dyDescent="0.25">
      <c r="A56" s="11"/>
      <c r="B56" s="12" t="s">
        <v>59</v>
      </c>
      <c r="C56" s="35">
        <v>608.24</v>
      </c>
      <c r="D56" s="36">
        <f>((C56/C55)-1)*100</f>
        <v>0</v>
      </c>
      <c r="E56" s="36">
        <f>((C56/C$47)-1)*100</f>
        <v>12.120039079061362</v>
      </c>
      <c r="F56" s="36">
        <f>((C56/C44)-1)*100</f>
        <v>12.120039079061362</v>
      </c>
    </row>
    <row r="57" spans="1:6" x14ac:dyDescent="0.25">
      <c r="A57" s="11"/>
      <c r="B57" s="12" t="s">
        <v>60</v>
      </c>
      <c r="C57" s="35">
        <v>608.24</v>
      </c>
      <c r="D57" s="36">
        <f t="shared" si="8"/>
        <v>0</v>
      </c>
      <c r="E57" s="36">
        <f t="shared" si="7"/>
        <v>12.120039079061362</v>
      </c>
      <c r="F57" s="36">
        <f t="shared" si="4"/>
        <v>12.120039079061362</v>
      </c>
    </row>
    <row r="58" spans="1:6" x14ac:dyDescent="0.25">
      <c r="A58" s="11"/>
      <c r="B58" s="12" t="s">
        <v>3</v>
      </c>
      <c r="C58" s="35">
        <v>595.04</v>
      </c>
      <c r="D58" s="36">
        <f t="shared" si="8"/>
        <v>-2.1701959752729261</v>
      </c>
      <c r="E58" s="36">
        <f t="shared" si="7"/>
        <v>9.6868145034931352</v>
      </c>
      <c r="F58" s="36">
        <f t="shared" si="4"/>
        <v>9.6868145034931352</v>
      </c>
    </row>
    <row r="59" spans="1:6" x14ac:dyDescent="0.25">
      <c r="A59" s="45"/>
      <c r="B59" s="46" t="s">
        <v>4</v>
      </c>
      <c r="C59" s="47">
        <v>595.04</v>
      </c>
      <c r="D59" s="48">
        <f t="shared" si="8"/>
        <v>0</v>
      </c>
      <c r="E59" s="48">
        <f t="shared" si="7"/>
        <v>9.6868145034931352</v>
      </c>
      <c r="F59" s="48">
        <f t="shared" si="4"/>
        <v>9.6868145034931352</v>
      </c>
    </row>
    <row r="60" spans="1:6" x14ac:dyDescent="0.25">
      <c r="A60" s="15">
        <v>2018</v>
      </c>
      <c r="B60" s="32" t="s">
        <v>51</v>
      </c>
      <c r="C60" s="35">
        <v>594.6</v>
      </c>
      <c r="D60" s="36">
        <f>((C60/C59)-1)*100</f>
        <v>-7.3944608765785791E-2</v>
      </c>
      <c r="E60" s="36">
        <f>((C60/C$59)-1)*100</f>
        <v>-7.3944608765785791E-2</v>
      </c>
      <c r="F60" s="36">
        <f>((C60/C48)-1)*100</f>
        <v>0.14315789473684504</v>
      </c>
    </row>
    <row r="61" spans="1:6" x14ac:dyDescent="0.25">
      <c r="A61" s="11"/>
      <c r="B61" s="12" t="s">
        <v>52</v>
      </c>
      <c r="C61" s="35">
        <v>594.6</v>
      </c>
      <c r="D61" s="36">
        <f t="shared" ref="D61:D71" si="9">((C61/C60)-1)*100</f>
        <v>0</v>
      </c>
      <c r="E61" s="36">
        <f t="shared" ref="E61:E71" si="10">((C61/C$59)-1)*100</f>
        <v>-7.3944608765785791E-2</v>
      </c>
      <c r="F61" s="36">
        <f t="shared" ref="F61:F71" si="11">((C61/C49)-1)*100</f>
        <v>0.14315789473684504</v>
      </c>
    </row>
    <row r="62" spans="1:6" x14ac:dyDescent="0.25">
      <c r="A62" s="11"/>
      <c r="B62" s="12" t="s">
        <v>53</v>
      </c>
      <c r="C62" s="35">
        <v>555.04</v>
      </c>
      <c r="D62" s="36">
        <f>((C62/C61)-1)*100</f>
        <v>-6.653212243525064</v>
      </c>
      <c r="E62" s="36">
        <f>((C62/C$59)-1)*100</f>
        <v>-6.7222371605270226</v>
      </c>
      <c r="F62" s="36">
        <f>((C62/C50)-1)*100</f>
        <v>-6.5195789473684318</v>
      </c>
    </row>
    <row r="63" spans="1:6" x14ac:dyDescent="0.25">
      <c r="A63" s="11"/>
      <c r="B63" s="12" t="s">
        <v>54</v>
      </c>
      <c r="C63" s="35">
        <v>594.6</v>
      </c>
      <c r="D63" s="36">
        <f t="shared" si="9"/>
        <v>7.1274142404151197</v>
      </c>
      <c r="E63" s="36">
        <f t="shared" si="10"/>
        <v>-7.3944608765785791E-2</v>
      </c>
      <c r="F63" s="36">
        <f t="shared" si="11"/>
        <v>0.14315789473684504</v>
      </c>
    </row>
    <row r="64" spans="1:6" x14ac:dyDescent="0.25">
      <c r="A64" s="11"/>
      <c r="B64" s="12" t="s">
        <v>55</v>
      </c>
      <c r="C64" s="35">
        <v>602.77</v>
      </c>
      <c r="D64" s="36">
        <f t="shared" si="9"/>
        <v>1.374032963336691</v>
      </c>
      <c r="E64" s="36">
        <f t="shared" si="10"/>
        <v>1.2990723312718444</v>
      </c>
      <c r="F64" s="36">
        <f t="shared" si="11"/>
        <v>1.5191578947368445</v>
      </c>
    </row>
    <row r="65" spans="1:6" x14ac:dyDescent="0.25">
      <c r="A65" s="11"/>
      <c r="B65" s="12" t="s">
        <v>56</v>
      </c>
      <c r="C65" s="35">
        <v>621.41</v>
      </c>
      <c r="D65" s="36">
        <f>((C65/C64)-1)*100</f>
        <v>3.0923901322229108</v>
      </c>
      <c r="E65" s="36">
        <f>((C65/C$59)-1)*100</f>
        <v>4.4316348480774481</v>
      </c>
      <c r="F65" s="36">
        <f>((C65/C53)-1)*100</f>
        <v>4.6585263157894685</v>
      </c>
    </row>
    <row r="66" spans="1:6" x14ac:dyDescent="0.25">
      <c r="A66" s="11"/>
      <c r="B66" s="12" t="s">
        <v>57</v>
      </c>
      <c r="C66" s="35">
        <v>625.32000000000005</v>
      </c>
      <c r="D66" s="36">
        <f t="shared" si="9"/>
        <v>0.62921420640158487</v>
      </c>
      <c r="E66" s="36">
        <f t="shared" si="10"/>
        <v>5.088733530518974</v>
      </c>
      <c r="F66" s="36">
        <f t="shared" si="11"/>
        <v>2.8081020649743493</v>
      </c>
    </row>
    <row r="67" spans="1:6" x14ac:dyDescent="0.25">
      <c r="A67" s="11"/>
      <c r="B67" s="12" t="s">
        <v>58</v>
      </c>
      <c r="C67" s="35">
        <v>608.24</v>
      </c>
      <c r="D67" s="36">
        <f t="shared" si="9"/>
        <v>-2.731401522420529</v>
      </c>
      <c r="E67" s="36">
        <f t="shared" si="10"/>
        <v>2.218338262973929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625.32000000000005</v>
      </c>
      <c r="D68" s="36">
        <f t="shared" si="9"/>
        <v>2.8081020649743493</v>
      </c>
      <c r="E68" s="36">
        <f t="shared" si="10"/>
        <v>5.088733530518974</v>
      </c>
      <c r="F68" s="36">
        <f t="shared" si="11"/>
        <v>2.8081020649743493</v>
      </c>
    </row>
    <row r="69" spans="1:6" x14ac:dyDescent="0.25">
      <c r="A69" s="11"/>
      <c r="B69" s="12" t="s">
        <v>60</v>
      </c>
      <c r="C69" s="35">
        <v>609.21</v>
      </c>
      <c r="D69" s="36">
        <f t="shared" si="9"/>
        <v>-2.5762809441565948</v>
      </c>
      <c r="E69" s="36">
        <f t="shared" si="10"/>
        <v>2.381352514116708</v>
      </c>
      <c r="F69" s="36">
        <f t="shared" si="11"/>
        <v>0.15947652242536137</v>
      </c>
    </row>
    <row r="70" spans="1:6" x14ac:dyDescent="0.25">
      <c r="A70" s="11"/>
      <c r="B70" s="12" t="s">
        <v>3</v>
      </c>
      <c r="C70" s="35">
        <v>609.53</v>
      </c>
      <c r="D70" s="36">
        <f t="shared" si="9"/>
        <v>5.2527043219896541E-2</v>
      </c>
      <c r="E70" s="36">
        <f t="shared" si="10"/>
        <v>2.4351304114009098</v>
      </c>
      <c r="F70" s="36">
        <f t="shared" si="11"/>
        <v>2.4351304114009098</v>
      </c>
    </row>
    <row r="71" spans="1:6" x14ac:dyDescent="0.25">
      <c r="A71" s="45"/>
      <c r="B71" s="12" t="s">
        <v>4</v>
      </c>
      <c r="C71" s="35">
        <v>609.53</v>
      </c>
      <c r="D71" s="36">
        <f t="shared" si="9"/>
        <v>0</v>
      </c>
      <c r="E71" s="36">
        <f t="shared" si="10"/>
        <v>2.4351304114009098</v>
      </c>
      <c r="F71" s="36">
        <f t="shared" si="11"/>
        <v>2.4351304114009098</v>
      </c>
    </row>
    <row r="72" spans="1:6" x14ac:dyDescent="0.25">
      <c r="A72" s="15">
        <v>2019</v>
      </c>
      <c r="B72" s="32" t="s">
        <v>51</v>
      </c>
      <c r="C72" s="33">
        <v>594.6</v>
      </c>
      <c r="D72" s="34">
        <f>((C72/C71)-1)*100</f>
        <v>-2.4494282479943452</v>
      </c>
      <c r="E72" s="34">
        <f>((C72/C$71)-1)*100</f>
        <v>-2.4494282479943452</v>
      </c>
      <c r="F72" s="34">
        <f>((C72/C60)-1)*100</f>
        <v>0</v>
      </c>
    </row>
    <row r="73" spans="1:6" x14ac:dyDescent="0.25">
      <c r="A73" s="11"/>
      <c r="B73" s="12" t="s">
        <v>52</v>
      </c>
      <c r="C73" s="35">
        <v>556.12</v>
      </c>
      <c r="D73" s="36">
        <f t="shared" ref="D73" si="12">((C73/C72)-1)*100</f>
        <v>-6.4715775311133594</v>
      </c>
      <c r="E73" s="36">
        <f>((C73/C$71)-1)*100</f>
        <v>-8.7624891309697635</v>
      </c>
      <c r="F73" s="36">
        <f t="shared" ref="F73" si="13">((C73/C61)-1)*100</f>
        <v>-6.4715775311133594</v>
      </c>
    </row>
    <row r="74" spans="1:6" x14ac:dyDescent="0.25">
      <c r="A74" s="11"/>
      <c r="B74" s="12" t="s">
        <v>53</v>
      </c>
      <c r="C74" s="35">
        <v>720.72</v>
      </c>
      <c r="D74" s="36">
        <f>((C74/C73)-1)*100</f>
        <v>29.597928504639292</v>
      </c>
      <c r="E74" s="36">
        <f t="shared" ref="E74:E83" si="14">((C74/C$71)-1)*100</f>
        <v>18.241924105458306</v>
      </c>
      <c r="F74" s="36">
        <f>((C74/C62)-1)*100</f>
        <v>29.850100893629296</v>
      </c>
    </row>
    <row r="75" spans="1:6" ht="11.25" customHeight="1" x14ac:dyDescent="0.25">
      <c r="A75" s="11"/>
      <c r="B75" s="12" t="s">
        <v>54</v>
      </c>
      <c r="C75" s="35">
        <v>630.52</v>
      </c>
      <c r="D75" s="36">
        <f t="shared" ref="D75:D76" si="15">((C75/C74)-1)*100</f>
        <v>-12.515262515262526</v>
      </c>
      <c r="E75" s="36">
        <f t="shared" si="14"/>
        <v>3.4436369005627299</v>
      </c>
      <c r="F75" s="36">
        <f t="shared" ref="F75:F76" si="16">((C75/C63)-1)*100</f>
        <v>6.0410359905819</v>
      </c>
    </row>
    <row r="76" spans="1:6" x14ac:dyDescent="0.25">
      <c r="A76" s="11"/>
      <c r="B76" s="12" t="s">
        <v>55</v>
      </c>
      <c r="C76" s="35">
        <v>630.52</v>
      </c>
      <c r="D76" s="36">
        <f t="shared" si="15"/>
        <v>0</v>
      </c>
      <c r="E76" s="36">
        <f t="shared" si="14"/>
        <v>3.4436369005627299</v>
      </c>
      <c r="F76" s="36">
        <f t="shared" si="16"/>
        <v>4.6037460391193941</v>
      </c>
    </row>
    <row r="77" spans="1:6" x14ac:dyDescent="0.25">
      <c r="A77" s="11"/>
      <c r="B77" s="12" t="s">
        <v>56</v>
      </c>
      <c r="C77" s="35">
        <v>630.52</v>
      </c>
      <c r="D77" s="36">
        <f>((C77/C76)-1)*100</f>
        <v>0</v>
      </c>
      <c r="E77" s="36">
        <f t="shared" si="14"/>
        <v>3.4436369005627299</v>
      </c>
      <c r="F77" s="36">
        <f>((C77/C65)-1)*100</f>
        <v>1.4660208236108252</v>
      </c>
    </row>
    <row r="78" spans="1:6" x14ac:dyDescent="0.25">
      <c r="A78" s="11"/>
      <c r="B78" s="12" t="s">
        <v>57</v>
      </c>
      <c r="C78" s="35">
        <v>607.30999999999995</v>
      </c>
      <c r="D78" s="36">
        <f t="shared" ref="D78:D88" si="17">((C78/C77)-1)*100</f>
        <v>-3.681088625261697</v>
      </c>
      <c r="E78" s="36">
        <f t="shared" si="14"/>
        <v>-0.36421505094089701</v>
      </c>
      <c r="F78" s="36">
        <f t="shared" ref="F78:F88" si="18">((C78/C66)-1)*100</f>
        <v>-2.8801253758076073</v>
      </c>
    </row>
    <row r="79" spans="1:6" x14ac:dyDescent="0.25">
      <c r="A79" s="11"/>
      <c r="B79" s="12" t="s">
        <v>58</v>
      </c>
      <c r="C79" s="35">
        <v>652.15</v>
      </c>
      <c r="D79" s="36">
        <f t="shared" si="17"/>
        <v>7.3833791638537205</v>
      </c>
      <c r="E79" s="36">
        <f t="shared" si="14"/>
        <v>6.9922727347300428</v>
      </c>
      <c r="F79" s="36">
        <f t="shared" si="18"/>
        <v>7.2191897935025562</v>
      </c>
    </row>
    <row r="80" spans="1:6" x14ac:dyDescent="0.25">
      <c r="A80" s="11"/>
      <c r="B80" s="12" t="s">
        <v>59</v>
      </c>
      <c r="C80" s="35">
        <v>652.15</v>
      </c>
      <c r="D80" s="36">
        <f t="shared" si="17"/>
        <v>0</v>
      </c>
      <c r="E80" s="36">
        <f t="shared" si="14"/>
        <v>6.9922727347300428</v>
      </c>
      <c r="F80" s="36">
        <f t="shared" si="18"/>
        <v>4.2906032111558856</v>
      </c>
    </row>
    <row r="81" spans="1:6" x14ac:dyDescent="0.25">
      <c r="A81" s="11"/>
      <c r="B81" s="12" t="s">
        <v>60</v>
      </c>
      <c r="C81" s="35">
        <v>590.16999999999996</v>
      </c>
      <c r="D81" s="36">
        <f t="shared" si="17"/>
        <v>-9.5039484781108676</v>
      </c>
      <c r="E81" s="36">
        <f t="shared" si="14"/>
        <v>-3.1762177415385673</v>
      </c>
      <c r="F81" s="36">
        <f t="shared" si="18"/>
        <v>-3.1253590715845214</v>
      </c>
    </row>
    <row r="82" spans="1:6" x14ac:dyDescent="0.25">
      <c r="A82" s="11"/>
      <c r="B82" s="12" t="s">
        <v>3</v>
      </c>
      <c r="C82" s="35">
        <v>590.16999999999996</v>
      </c>
      <c r="D82" s="36">
        <f t="shared" si="17"/>
        <v>0</v>
      </c>
      <c r="E82" s="36">
        <f t="shared" si="14"/>
        <v>-3.1762177415385673</v>
      </c>
      <c r="F82" s="36">
        <f t="shared" si="18"/>
        <v>-3.1762177415385673</v>
      </c>
    </row>
    <row r="83" spans="1:6" x14ac:dyDescent="0.25">
      <c r="A83" s="45"/>
      <c r="B83" s="46" t="s">
        <v>4</v>
      </c>
      <c r="C83" s="35">
        <v>590.16999999999996</v>
      </c>
      <c r="D83" s="36">
        <f t="shared" si="17"/>
        <v>0</v>
      </c>
      <c r="E83" s="36">
        <f t="shared" si="14"/>
        <v>-3.1762177415385673</v>
      </c>
      <c r="F83" s="36">
        <f t="shared" si="18"/>
        <v>-3.1762177415385673</v>
      </c>
    </row>
    <row r="84" spans="1:6" x14ac:dyDescent="0.25">
      <c r="A84" s="15">
        <v>2020</v>
      </c>
      <c r="B84" s="32" t="s">
        <v>51</v>
      </c>
      <c r="C84" s="33">
        <v>652.15</v>
      </c>
      <c r="D84" s="34">
        <f t="shared" si="17"/>
        <v>10.502058728840847</v>
      </c>
      <c r="E84" s="34">
        <f t="shared" ref="E84:E89" si="19">((C84/C$83)-1)*100</f>
        <v>10.502058728840847</v>
      </c>
      <c r="F84" s="34">
        <f t="shared" si="18"/>
        <v>9.6787756474941098</v>
      </c>
    </row>
    <row r="85" spans="1:6" x14ac:dyDescent="0.25">
      <c r="A85" s="11"/>
      <c r="B85" s="12" t="s">
        <v>52</v>
      </c>
      <c r="C85" s="35">
        <v>652.15</v>
      </c>
      <c r="D85" s="36">
        <f t="shared" si="17"/>
        <v>0</v>
      </c>
      <c r="E85" s="36">
        <f t="shared" si="19"/>
        <v>10.502058728840847</v>
      </c>
      <c r="F85" s="36">
        <f t="shared" si="18"/>
        <v>17.26785585844781</v>
      </c>
    </row>
    <row r="86" spans="1:6" x14ac:dyDescent="0.25">
      <c r="A86" s="11"/>
      <c r="B86" s="12" t="s">
        <v>53</v>
      </c>
      <c r="C86" s="35">
        <v>652.15</v>
      </c>
      <c r="D86" s="36">
        <f t="shared" si="17"/>
        <v>0</v>
      </c>
      <c r="E86" s="36">
        <f t="shared" si="19"/>
        <v>10.502058728840847</v>
      </c>
      <c r="F86" s="36">
        <f t="shared" si="18"/>
        <v>-9.5140970140970218</v>
      </c>
    </row>
    <row r="87" spans="1:6" x14ac:dyDescent="0.25">
      <c r="A87" s="11"/>
      <c r="B87" s="12" t="s">
        <v>54</v>
      </c>
      <c r="C87" s="35">
        <v>652.15</v>
      </c>
      <c r="D87" s="36">
        <f t="shared" si="17"/>
        <v>0</v>
      </c>
      <c r="E87" s="36">
        <f t="shared" si="19"/>
        <v>10.502058728840847</v>
      </c>
      <c r="F87" s="36">
        <f t="shared" si="18"/>
        <v>3.4305018080314609</v>
      </c>
    </row>
    <row r="88" spans="1:6" x14ac:dyDescent="0.25">
      <c r="A88" s="11"/>
      <c r="B88" s="12" t="s">
        <v>55</v>
      </c>
      <c r="C88" s="35">
        <v>652.15</v>
      </c>
      <c r="D88" s="36">
        <f t="shared" si="17"/>
        <v>0</v>
      </c>
      <c r="E88" s="36">
        <f t="shared" si="19"/>
        <v>10.502058728840847</v>
      </c>
      <c r="F88" s="36">
        <f t="shared" si="18"/>
        <v>3.4305018080314609</v>
      </c>
    </row>
    <row r="89" spans="1:6" x14ac:dyDescent="0.25">
      <c r="A89" s="11"/>
      <c r="B89" s="12" t="s">
        <v>56</v>
      </c>
      <c r="C89" s="35">
        <v>652.15</v>
      </c>
      <c r="D89" s="36">
        <f t="shared" ref="D89:D94" si="20">((C89/C88)-1)*100</f>
        <v>0</v>
      </c>
      <c r="E89" s="36">
        <f t="shared" si="19"/>
        <v>10.502058728840847</v>
      </c>
      <c r="F89" s="36">
        <f t="shared" ref="F89:F94" si="21">((C89/C77)-1)*100</f>
        <v>3.4305018080314609</v>
      </c>
    </row>
    <row r="90" spans="1:6" x14ac:dyDescent="0.25">
      <c r="A90" s="11"/>
      <c r="B90" s="12" t="s">
        <v>57</v>
      </c>
      <c r="C90" s="35">
        <v>652.15</v>
      </c>
      <c r="D90" s="36">
        <f t="shared" si="20"/>
        <v>0</v>
      </c>
      <c r="E90" s="36">
        <f>((C90/C$83)-1)*100</f>
        <v>10.502058728840847</v>
      </c>
      <c r="F90" s="36">
        <f t="shared" si="21"/>
        <v>7.3833791638537205</v>
      </c>
    </row>
    <row r="91" spans="1:6" x14ac:dyDescent="0.25">
      <c r="A91" s="11"/>
      <c r="B91" s="12" t="s">
        <v>58</v>
      </c>
      <c r="C91" s="35">
        <v>659.72</v>
      </c>
      <c r="D91" s="36">
        <f t="shared" si="20"/>
        <v>1.1607758951161617</v>
      </c>
      <c r="E91" s="36">
        <f>((C91/C$83)-1)*100</f>
        <v>11.784739990172334</v>
      </c>
      <c r="F91" s="36">
        <f t="shared" si="21"/>
        <v>1.1607758951161617</v>
      </c>
    </row>
    <row r="92" spans="1:6" x14ac:dyDescent="0.25">
      <c r="A92" s="11"/>
      <c r="B92" s="12" t="s">
        <v>59</v>
      </c>
      <c r="C92" s="35">
        <v>667.29</v>
      </c>
      <c r="D92" s="36">
        <f t="shared" si="20"/>
        <v>1.1474564966955647</v>
      </c>
      <c r="E92" s="36">
        <f>((C92/C$83)-1)*100</f>
        <v>13.067421251503797</v>
      </c>
      <c r="F92" s="36">
        <f t="shared" si="21"/>
        <v>2.3215517902323013</v>
      </c>
    </row>
    <row r="93" spans="1:6" x14ac:dyDescent="0.25">
      <c r="A93" s="11"/>
      <c r="B93" s="12" t="s">
        <v>60</v>
      </c>
      <c r="C93" s="35">
        <v>660.04</v>
      </c>
      <c r="D93" s="36">
        <f t="shared" si="20"/>
        <v>-1.0864841373316003</v>
      </c>
      <c r="E93" s="36">
        <f>((C93/C$83)-1)*100</f>
        <v>11.838961655116332</v>
      </c>
      <c r="F93" s="36">
        <f t="shared" si="21"/>
        <v>11.838961655116332</v>
      </c>
    </row>
    <row r="94" spans="1:6" x14ac:dyDescent="0.25">
      <c r="A94" s="11"/>
      <c r="B94" s="12" t="s">
        <v>3</v>
      </c>
      <c r="C94" s="35">
        <v>660.04</v>
      </c>
      <c r="D94" s="36">
        <f t="shared" si="20"/>
        <v>0</v>
      </c>
      <c r="E94" s="36">
        <f>((C94/C$83)-1)*100</f>
        <v>11.838961655116332</v>
      </c>
      <c r="F94" s="36">
        <f t="shared" si="21"/>
        <v>11.838961655116332</v>
      </c>
    </row>
    <row r="95" spans="1:6" x14ac:dyDescent="0.25">
      <c r="A95" s="45"/>
      <c r="B95" s="46" t="s">
        <v>4</v>
      </c>
      <c r="C95" s="47">
        <v>667.29</v>
      </c>
      <c r="D95" s="48">
        <f t="shared" ref="D95:D96" si="22">((C95/C94)-1)*100</f>
        <v>1.0984182776801354</v>
      </c>
      <c r="E95" s="48">
        <f t="shared" ref="E95" si="23">((C95/C$83)-1)*100</f>
        <v>13.067421251503797</v>
      </c>
      <c r="F95" s="48">
        <f t="shared" ref="F95:F96" si="24">((C95/C83)-1)*100</f>
        <v>13.067421251503797</v>
      </c>
    </row>
    <row r="96" spans="1:6" x14ac:dyDescent="0.25">
      <c r="A96" s="15">
        <v>2021</v>
      </c>
      <c r="B96" s="32" t="s">
        <v>51</v>
      </c>
      <c r="C96" s="33">
        <v>660.04</v>
      </c>
      <c r="D96" s="34">
        <f t="shared" si="22"/>
        <v>-1.0864841373316003</v>
      </c>
      <c r="E96" s="34">
        <f t="shared" ref="E96:E101" si="25">((C96/C$95)-1)*100</f>
        <v>-1.0864841373316003</v>
      </c>
      <c r="F96" s="34">
        <f t="shared" si="24"/>
        <v>1.2098443609598997</v>
      </c>
    </row>
    <row r="97" spans="1:6" x14ac:dyDescent="0.25">
      <c r="A97" s="11"/>
      <c r="B97" s="12" t="s">
        <v>52</v>
      </c>
      <c r="C97" s="35">
        <v>660.04</v>
      </c>
      <c r="D97" s="36">
        <f t="shared" ref="D97:D102" si="26">((C97/C96)-1)*100</f>
        <v>0</v>
      </c>
      <c r="E97" s="36">
        <f t="shared" si="25"/>
        <v>-1.0864841373316003</v>
      </c>
      <c r="F97" s="36">
        <f t="shared" ref="F97:F102" si="27">((C97/C85)-1)*100</f>
        <v>1.2098443609598997</v>
      </c>
    </row>
    <row r="98" spans="1:6" x14ac:dyDescent="0.25">
      <c r="A98" s="11"/>
      <c r="B98" s="12" t="s">
        <v>53</v>
      </c>
      <c r="C98" s="35">
        <v>660.04</v>
      </c>
      <c r="D98" s="36">
        <f t="shared" si="26"/>
        <v>0</v>
      </c>
      <c r="E98" s="36">
        <f t="shared" si="25"/>
        <v>-1.0864841373316003</v>
      </c>
      <c r="F98" s="36">
        <f t="shared" si="27"/>
        <v>1.2098443609598997</v>
      </c>
    </row>
    <row r="99" spans="1:6" x14ac:dyDescent="0.25">
      <c r="A99" s="11"/>
      <c r="B99" s="12" t="s">
        <v>54</v>
      </c>
      <c r="C99" s="35">
        <v>660.04</v>
      </c>
      <c r="D99" s="36">
        <f t="shared" si="26"/>
        <v>0</v>
      </c>
      <c r="E99" s="36">
        <f t="shared" si="25"/>
        <v>-1.0864841373316003</v>
      </c>
      <c r="F99" s="36">
        <f t="shared" si="27"/>
        <v>1.2098443609598997</v>
      </c>
    </row>
    <row r="100" spans="1:6" x14ac:dyDescent="0.25">
      <c r="A100" s="11"/>
      <c r="B100" s="12" t="s">
        <v>55</v>
      </c>
      <c r="C100" s="35">
        <v>667.61</v>
      </c>
      <c r="D100" s="36">
        <f t="shared" si="26"/>
        <v>1.1469001878674057</v>
      </c>
      <c r="E100" s="36">
        <f t="shared" si="25"/>
        <v>4.7955161923618483E-2</v>
      </c>
      <c r="F100" s="36">
        <f t="shared" si="27"/>
        <v>2.3706202560760614</v>
      </c>
    </row>
    <row r="101" spans="1:6" x14ac:dyDescent="0.25">
      <c r="A101" s="11"/>
      <c r="B101" s="12" t="s">
        <v>56</v>
      </c>
      <c r="C101" s="35">
        <v>667.29</v>
      </c>
      <c r="D101" s="36">
        <f t="shared" si="26"/>
        <v>-4.7932175971010516E-2</v>
      </c>
      <c r="E101" s="36">
        <f t="shared" si="25"/>
        <v>0</v>
      </c>
      <c r="F101" s="36">
        <f t="shared" si="27"/>
        <v>2.3215517902323013</v>
      </c>
    </row>
    <row r="102" spans="1:6" x14ac:dyDescent="0.25">
      <c r="A102" s="11"/>
      <c r="B102" s="12" t="s">
        <v>57</v>
      </c>
      <c r="C102" s="35">
        <v>690.43</v>
      </c>
      <c r="D102" s="36">
        <f t="shared" si="26"/>
        <v>3.4677576466004334</v>
      </c>
      <c r="E102" s="36">
        <f t="shared" ref="E102:E107" si="28">((C102/C$95)-1)*100</f>
        <v>3.4677576466004334</v>
      </c>
      <c r="F102" s="36">
        <f t="shared" si="27"/>
        <v>5.8698152265582948</v>
      </c>
    </row>
    <row r="103" spans="1:6" x14ac:dyDescent="0.25">
      <c r="A103" s="11"/>
      <c r="B103" s="12" t="s">
        <v>58</v>
      </c>
      <c r="C103" s="35">
        <v>667.29</v>
      </c>
      <c r="D103" s="36">
        <f t="shared" ref="D103:D108" si="29">((C103/C102)-1)*100</f>
        <v>-3.3515345509320227</v>
      </c>
      <c r="E103" s="36">
        <f t="shared" si="28"/>
        <v>0</v>
      </c>
      <c r="F103" s="36">
        <f t="shared" ref="F103:F108" si="30">((C103/C91)-1)*100</f>
        <v>1.1474564966955647</v>
      </c>
    </row>
    <row r="104" spans="1:6" x14ac:dyDescent="0.25">
      <c r="A104" s="11"/>
      <c r="B104" s="12" t="s">
        <v>59</v>
      </c>
      <c r="C104" s="35">
        <v>690.65</v>
      </c>
      <c r="D104" s="36">
        <f t="shared" si="29"/>
        <v>3.5007268204229058</v>
      </c>
      <c r="E104" s="36">
        <f t="shared" si="28"/>
        <v>3.5007268204229058</v>
      </c>
      <c r="F104" s="36">
        <f t="shared" si="30"/>
        <v>3.5007268204229058</v>
      </c>
    </row>
    <row r="105" spans="1:6" x14ac:dyDescent="0.25">
      <c r="A105" s="11"/>
      <c r="B105" s="12" t="s">
        <v>60</v>
      </c>
      <c r="C105" s="35">
        <v>690.65</v>
      </c>
      <c r="D105" s="36">
        <f t="shared" si="29"/>
        <v>0</v>
      </c>
      <c r="E105" s="36">
        <f t="shared" si="28"/>
        <v>3.5007268204229058</v>
      </c>
      <c r="F105" s="36">
        <f t="shared" si="30"/>
        <v>4.6375977213502173</v>
      </c>
    </row>
    <row r="106" spans="1:6" x14ac:dyDescent="0.25">
      <c r="A106" s="11"/>
      <c r="B106" s="12" t="s">
        <v>3</v>
      </c>
      <c r="C106" s="35">
        <v>690.65</v>
      </c>
      <c r="D106" s="36">
        <f t="shared" si="29"/>
        <v>0</v>
      </c>
      <c r="E106" s="36">
        <f t="shared" si="28"/>
        <v>3.5007268204229058</v>
      </c>
      <c r="F106" s="36">
        <f t="shared" si="30"/>
        <v>4.6375977213502173</v>
      </c>
    </row>
    <row r="107" spans="1:6" x14ac:dyDescent="0.25">
      <c r="A107" s="45"/>
      <c r="B107" s="46" t="s">
        <v>4</v>
      </c>
      <c r="C107" s="47">
        <v>690.65</v>
      </c>
      <c r="D107" s="48">
        <f t="shared" si="29"/>
        <v>0</v>
      </c>
      <c r="E107" s="48">
        <f t="shared" si="28"/>
        <v>3.5007268204229058</v>
      </c>
      <c r="F107" s="48">
        <f t="shared" si="30"/>
        <v>3.5007268204229058</v>
      </c>
    </row>
    <row r="108" spans="1:6" x14ac:dyDescent="0.25">
      <c r="A108" s="15">
        <v>2022</v>
      </c>
      <c r="B108" s="32" t="s">
        <v>51</v>
      </c>
      <c r="C108" s="33">
        <v>698.22</v>
      </c>
      <c r="D108" s="34">
        <f t="shared" si="29"/>
        <v>1.0960689205820717</v>
      </c>
      <c r="E108" s="34">
        <f t="shared" ref="E108:E113" si="31">((C108/C$107)-1)*100</f>
        <v>1.0960689205820717</v>
      </c>
      <c r="F108" s="34">
        <f t="shared" si="30"/>
        <v>5.784497909217623</v>
      </c>
    </row>
    <row r="109" spans="1:6" ht="15" customHeight="1" x14ac:dyDescent="0.25">
      <c r="A109" s="11"/>
      <c r="B109" s="12" t="s">
        <v>52</v>
      </c>
      <c r="C109" s="35">
        <v>697.25</v>
      </c>
      <c r="D109" s="36">
        <f t="shared" ref="D109:D114" si="32">((C109/C108)-1)*100</f>
        <v>-0.13892469422245313</v>
      </c>
      <c r="E109" s="36">
        <f t="shared" si="31"/>
        <v>0.95562151596322309</v>
      </c>
      <c r="F109" s="36">
        <f t="shared" ref="F109:F114" si="33">((C109/C97)-1)*100</f>
        <v>5.6375371189624879</v>
      </c>
    </row>
    <row r="110" spans="1:6" x14ac:dyDescent="0.25">
      <c r="A110" s="11"/>
      <c r="B110" s="12" t="s">
        <v>53</v>
      </c>
      <c r="C110" s="35">
        <v>714.01</v>
      </c>
      <c r="D110" s="36">
        <f t="shared" si="32"/>
        <v>2.4037289351021895</v>
      </c>
      <c r="E110" s="36">
        <f t="shared" si="31"/>
        <v>3.3823210019546801</v>
      </c>
      <c r="F110" s="36">
        <f t="shared" si="33"/>
        <v>8.1767771650202992</v>
      </c>
    </row>
    <row r="111" spans="1:6" x14ac:dyDescent="0.25">
      <c r="A111" s="11"/>
      <c r="B111" s="12" t="s">
        <v>54</v>
      </c>
      <c r="C111" s="35">
        <v>697.25</v>
      </c>
      <c r="D111" s="36">
        <f t="shared" si="32"/>
        <v>-2.3473060601392093</v>
      </c>
      <c r="E111" s="36">
        <f t="shared" si="31"/>
        <v>0.95562151596322309</v>
      </c>
      <c r="F111" s="36">
        <f t="shared" si="33"/>
        <v>5.6375371189624879</v>
      </c>
    </row>
    <row r="112" spans="1:6" x14ac:dyDescent="0.25">
      <c r="A112" s="11"/>
      <c r="B112" s="12" t="s">
        <v>55</v>
      </c>
      <c r="C112" s="35">
        <v>697.25</v>
      </c>
      <c r="D112" s="36">
        <f t="shared" si="32"/>
        <v>0</v>
      </c>
      <c r="E112" s="36">
        <f t="shared" si="31"/>
        <v>0.95562151596322309</v>
      </c>
      <c r="F112" s="36">
        <f t="shared" si="33"/>
        <v>4.439717799313958</v>
      </c>
    </row>
    <row r="113" spans="1:6" x14ac:dyDescent="0.25">
      <c r="A113" s="11"/>
      <c r="B113" s="12" t="s">
        <v>56</v>
      </c>
      <c r="C113" s="35">
        <v>728.5</v>
      </c>
      <c r="D113" s="36">
        <f t="shared" si="32"/>
        <v>4.4818931516672711</v>
      </c>
      <c r="E113" s="36">
        <f t="shared" si="31"/>
        <v>5.4803446029103142</v>
      </c>
      <c r="F113" s="36">
        <f t="shared" si="33"/>
        <v>9.172923316698899</v>
      </c>
    </row>
    <row r="114" spans="1:6" x14ac:dyDescent="0.25">
      <c r="A114" s="11"/>
      <c r="B114" s="12" t="s">
        <v>57</v>
      </c>
      <c r="C114" s="35">
        <v>727.17</v>
      </c>
      <c r="D114" s="36">
        <f t="shared" si="32"/>
        <v>-0.18256691832533312</v>
      </c>
      <c r="E114" s="36">
        <f t="shared" ref="E114:E119" si="34">((C114/C$107)-1)*100</f>
        <v>5.2877723883298255</v>
      </c>
      <c r="F114" s="36">
        <f t="shared" si="33"/>
        <v>5.3213214953000243</v>
      </c>
    </row>
    <row r="115" spans="1:6" x14ac:dyDescent="0.25">
      <c r="A115" s="11"/>
      <c r="B115" s="12" t="s">
        <v>58</v>
      </c>
      <c r="C115" s="35">
        <v>786.76</v>
      </c>
      <c r="D115" s="36">
        <f>((C115/C114)-1)*100</f>
        <v>8.1947825130299634</v>
      </c>
      <c r="E115" s="36">
        <f t="shared" si="34"/>
        <v>13.915876348367483</v>
      </c>
      <c r="F115" s="36">
        <f t="shared" ref="F115:F120" si="35">((C115/C103)-1)*100</f>
        <v>17.903759984414581</v>
      </c>
    </row>
    <row r="116" spans="1:6" x14ac:dyDescent="0.25">
      <c r="A116" s="11"/>
      <c r="B116" s="12" t="s">
        <v>59</v>
      </c>
      <c r="C116" s="35">
        <v>787.05</v>
      </c>
      <c r="D116" s="36">
        <f>((C116/C115)-1)*100</f>
        <v>3.6860033555341509E-2</v>
      </c>
      <c r="E116" s="36">
        <f t="shared" si="34"/>
        <v>13.957865778614353</v>
      </c>
      <c r="F116" s="36">
        <f t="shared" si="35"/>
        <v>13.957865778614353</v>
      </c>
    </row>
    <row r="117" spans="1:6" x14ac:dyDescent="0.25">
      <c r="A117" s="11"/>
      <c r="B117" s="12" t="s">
        <v>60</v>
      </c>
      <c r="C117" s="35">
        <v>787.12</v>
      </c>
      <c r="D117" s="36">
        <f>((C117/C116)-1)*100</f>
        <v>8.8939711581303982E-3</v>
      </c>
      <c r="E117" s="36">
        <f t="shared" si="34"/>
        <v>13.968001158329123</v>
      </c>
      <c r="F117" s="36">
        <f t="shared" si="35"/>
        <v>13.968001158329123</v>
      </c>
    </row>
    <row r="118" spans="1:6" x14ac:dyDescent="0.25">
      <c r="A118" s="11"/>
      <c r="B118" s="12" t="s">
        <v>3</v>
      </c>
      <c r="C118" s="35">
        <v>787.12</v>
      </c>
      <c r="D118" s="36">
        <f>((C118/C117)-1)*100</f>
        <v>0</v>
      </c>
      <c r="E118" s="36">
        <f t="shared" si="34"/>
        <v>13.968001158329123</v>
      </c>
      <c r="F118" s="36">
        <f t="shared" si="35"/>
        <v>13.968001158329123</v>
      </c>
    </row>
    <row r="119" spans="1:6" x14ac:dyDescent="0.25">
      <c r="A119" s="45"/>
      <c r="B119" s="46" t="s">
        <v>4</v>
      </c>
      <c r="C119" s="47">
        <v>787.12</v>
      </c>
      <c r="D119" s="48">
        <f>((C119/C118)-1)*100</f>
        <v>0</v>
      </c>
      <c r="E119" s="48">
        <f t="shared" si="34"/>
        <v>13.968001158329123</v>
      </c>
      <c r="F119" s="48">
        <f t="shared" si="35"/>
        <v>13.968001158329123</v>
      </c>
    </row>
    <row r="120" spans="1:6" x14ac:dyDescent="0.25">
      <c r="A120" s="15">
        <v>2023</v>
      </c>
      <c r="B120" s="32" t="s">
        <v>51</v>
      </c>
      <c r="C120" s="33">
        <v>815.89</v>
      </c>
      <c r="D120" s="34">
        <f t="shared" ref="D120" si="36">((C120/C119)-1)*100</f>
        <v>3.6550970627096335</v>
      </c>
      <c r="E120" s="34">
        <f t="shared" ref="E120:E125" si="37">((C120/C$119)-1)*100</f>
        <v>3.6550970627096335</v>
      </c>
      <c r="F120" s="34">
        <f t="shared" si="35"/>
        <v>16.852854401191596</v>
      </c>
    </row>
    <row r="121" spans="1:6" ht="15.75" customHeight="1" x14ac:dyDescent="0.25">
      <c r="A121" s="11"/>
      <c r="B121" s="12" t="s">
        <v>52</v>
      </c>
      <c r="C121" s="35">
        <v>815.89</v>
      </c>
      <c r="D121" s="36">
        <f t="shared" ref="D121:D126" si="38">((C121/C120)-1)*100</f>
        <v>0</v>
      </c>
      <c r="E121" s="36">
        <f t="shared" si="37"/>
        <v>3.6550970627096335</v>
      </c>
      <c r="F121" s="36">
        <f t="shared" ref="F121:F126" si="39">((C121/C109)-1)*100</f>
        <v>17.015417712441728</v>
      </c>
    </row>
    <row r="122" spans="1:6" x14ac:dyDescent="0.25">
      <c r="A122" s="11"/>
      <c r="B122" s="12" t="s">
        <v>53</v>
      </c>
      <c r="C122" s="35">
        <v>815.89</v>
      </c>
      <c r="D122" s="36">
        <f t="shared" si="38"/>
        <v>0</v>
      </c>
      <c r="E122" s="36">
        <f t="shared" si="37"/>
        <v>3.6550970627096335</v>
      </c>
      <c r="F122" s="36">
        <f t="shared" si="39"/>
        <v>14.268707721180384</v>
      </c>
    </row>
    <row r="123" spans="1:6" x14ac:dyDescent="0.25">
      <c r="A123" s="11"/>
      <c r="B123" s="12" t="s">
        <v>54</v>
      </c>
      <c r="C123" s="35">
        <v>815.89</v>
      </c>
      <c r="D123" s="36">
        <f t="shared" si="38"/>
        <v>0</v>
      </c>
      <c r="E123" s="36">
        <f t="shared" si="37"/>
        <v>3.6550970627096335</v>
      </c>
      <c r="F123" s="36">
        <f t="shared" si="39"/>
        <v>17.015417712441728</v>
      </c>
    </row>
    <row r="124" spans="1:6" x14ac:dyDescent="0.25">
      <c r="A124" s="11"/>
      <c r="B124" s="12" t="s">
        <v>55</v>
      </c>
      <c r="C124" s="35">
        <v>815.89</v>
      </c>
      <c r="D124" s="36">
        <f t="shared" si="38"/>
        <v>0</v>
      </c>
      <c r="E124" s="36">
        <f t="shared" si="37"/>
        <v>3.6550970627096335</v>
      </c>
      <c r="F124" s="36">
        <f t="shared" si="39"/>
        <v>17.015417712441728</v>
      </c>
    </row>
    <row r="125" spans="1:6" x14ac:dyDescent="0.25">
      <c r="A125" s="11"/>
      <c r="B125" s="12" t="s">
        <v>56</v>
      </c>
      <c r="C125" s="35">
        <v>815.89</v>
      </c>
      <c r="D125" s="36">
        <f t="shared" si="38"/>
        <v>0</v>
      </c>
      <c r="E125" s="36">
        <f t="shared" si="37"/>
        <v>3.6550970627096335</v>
      </c>
      <c r="F125" s="36">
        <f t="shared" si="39"/>
        <v>11.995881949210707</v>
      </c>
    </row>
    <row r="126" spans="1:6" x14ac:dyDescent="0.25">
      <c r="A126" s="11"/>
      <c r="B126" s="12" t="s">
        <v>57</v>
      </c>
      <c r="C126" s="35">
        <v>815.89</v>
      </c>
      <c r="D126" s="36">
        <f t="shared" si="38"/>
        <v>0</v>
      </c>
      <c r="E126" s="36">
        <f t="shared" ref="E126:E131" si="40">((C126/C$119)-1)*100</f>
        <v>3.6550970627096335</v>
      </c>
      <c r="F126" s="36">
        <f t="shared" si="39"/>
        <v>12.200723352173505</v>
      </c>
    </row>
    <row r="127" spans="1:6" x14ac:dyDescent="0.25">
      <c r="A127" s="11"/>
      <c r="B127" s="12" t="s">
        <v>58</v>
      </c>
      <c r="C127" s="35">
        <v>815.89</v>
      </c>
      <c r="D127" s="36">
        <f t="shared" ref="D127:D142" si="41">((C127/C126)-1)*100</f>
        <v>0</v>
      </c>
      <c r="E127" s="36">
        <f t="shared" si="40"/>
        <v>3.6550970627096335</v>
      </c>
      <c r="F127" s="36">
        <f t="shared" ref="F127:F142" si="42">((C127/C115)-1)*100</f>
        <v>3.7025268188519922</v>
      </c>
    </row>
    <row r="128" spans="1:6" x14ac:dyDescent="0.25">
      <c r="A128" s="11"/>
      <c r="B128" s="12" t="s">
        <v>59</v>
      </c>
      <c r="C128" s="35">
        <v>830.79</v>
      </c>
      <c r="D128" s="36">
        <f t="shared" si="41"/>
        <v>1.8262265746608053</v>
      </c>
      <c r="E128" s="36">
        <f t="shared" si="40"/>
        <v>5.5480739912592725</v>
      </c>
      <c r="F128" s="36">
        <f t="shared" si="42"/>
        <v>5.557461406518005</v>
      </c>
    </row>
    <row r="129" spans="1:6" x14ac:dyDescent="0.25">
      <c r="A129" s="11"/>
      <c r="B129" s="12" t="s">
        <v>60</v>
      </c>
      <c r="C129" s="35">
        <v>830.79</v>
      </c>
      <c r="D129" s="36">
        <f t="shared" si="41"/>
        <v>0</v>
      </c>
      <c r="E129" s="36">
        <f t="shared" si="40"/>
        <v>5.5480739912592725</v>
      </c>
      <c r="F129" s="36">
        <f t="shared" si="42"/>
        <v>5.5480739912592725</v>
      </c>
    </row>
    <row r="130" spans="1:6" x14ac:dyDescent="0.25">
      <c r="A130" s="11"/>
      <c r="B130" s="12" t="s">
        <v>3</v>
      </c>
      <c r="C130" s="35">
        <v>830.79</v>
      </c>
      <c r="D130" s="36">
        <f t="shared" si="41"/>
        <v>0</v>
      </c>
      <c r="E130" s="36">
        <f t="shared" si="40"/>
        <v>5.5480739912592725</v>
      </c>
      <c r="F130" s="36">
        <f t="shared" si="42"/>
        <v>5.5480739912592725</v>
      </c>
    </row>
    <row r="131" spans="1:6" x14ac:dyDescent="0.25">
      <c r="A131" s="45"/>
      <c r="B131" s="46" t="s">
        <v>4</v>
      </c>
      <c r="C131" s="47">
        <v>830.79</v>
      </c>
      <c r="D131" s="48">
        <f t="shared" si="41"/>
        <v>0</v>
      </c>
      <c r="E131" s="48">
        <f t="shared" si="40"/>
        <v>5.5480739912592725</v>
      </c>
      <c r="F131" s="48">
        <f t="shared" si="42"/>
        <v>5.5480739912592725</v>
      </c>
    </row>
    <row r="132" spans="1:6" x14ac:dyDescent="0.25">
      <c r="A132" s="15">
        <v>2024</v>
      </c>
      <c r="B132" s="32" t="s">
        <v>51</v>
      </c>
      <c r="C132" s="43">
        <v>830.79</v>
      </c>
      <c r="D132" s="43">
        <f t="shared" ref="D132:D137" si="43">((C132/C131)-1)*100</f>
        <v>0</v>
      </c>
      <c r="E132" s="43">
        <f t="shared" ref="E132:E137" si="44">((C132/C$131)-1)*100</f>
        <v>0</v>
      </c>
      <c r="F132" s="43">
        <f t="shared" ref="F132:F137" si="45">((C132/C120)-1)*100</f>
        <v>1.8262265746608053</v>
      </c>
    </row>
    <row r="133" spans="1:6" ht="12" customHeight="1" x14ac:dyDescent="0.25">
      <c r="A133" s="11"/>
      <c r="B133" s="12" t="s">
        <v>52</v>
      </c>
      <c r="C133" s="41">
        <v>830.79</v>
      </c>
      <c r="D133" s="41">
        <f t="shared" si="43"/>
        <v>0</v>
      </c>
      <c r="E133" s="41">
        <f t="shared" si="44"/>
        <v>0</v>
      </c>
      <c r="F133" s="41">
        <f t="shared" si="45"/>
        <v>1.8262265746608053</v>
      </c>
    </row>
    <row r="134" spans="1:6" x14ac:dyDescent="0.25">
      <c r="A134" s="11"/>
      <c r="B134" s="12" t="s">
        <v>53</v>
      </c>
      <c r="C134" s="41">
        <v>830.79</v>
      </c>
      <c r="D134" s="41">
        <f t="shared" si="43"/>
        <v>0</v>
      </c>
      <c r="E134" s="41">
        <f t="shared" si="44"/>
        <v>0</v>
      </c>
      <c r="F134" s="41">
        <f t="shared" si="45"/>
        <v>1.8262265746608053</v>
      </c>
    </row>
    <row r="135" spans="1:6" x14ac:dyDescent="0.25">
      <c r="A135" s="11"/>
      <c r="B135" s="12" t="s">
        <v>54</v>
      </c>
      <c r="C135" s="41">
        <v>817.25</v>
      </c>
      <c r="D135" s="41">
        <f t="shared" si="43"/>
        <v>-1.6297740704630526</v>
      </c>
      <c r="E135" s="41">
        <f t="shared" si="44"/>
        <v>-1.6297740704630526</v>
      </c>
      <c r="F135" s="41">
        <f t="shared" si="45"/>
        <v>0.1666891370160295</v>
      </c>
    </row>
    <row r="136" spans="1:6" x14ac:dyDescent="0.25">
      <c r="A136" s="11"/>
      <c r="B136" s="12" t="s">
        <v>55</v>
      </c>
      <c r="C136" s="41">
        <v>880.39</v>
      </c>
      <c r="D136" s="41">
        <f t="shared" si="43"/>
        <v>7.725910064239816</v>
      </c>
      <c r="E136" s="41">
        <f t="shared" si="44"/>
        <v>5.9702211148425111</v>
      </c>
      <c r="F136" s="41">
        <f t="shared" si="45"/>
        <v>7.9054774540685546</v>
      </c>
    </row>
    <row r="137" spans="1:6" x14ac:dyDescent="0.25">
      <c r="A137" s="11"/>
      <c r="B137" s="12" t="s">
        <v>56</v>
      </c>
      <c r="C137" s="41">
        <v>894.87</v>
      </c>
      <c r="D137" s="41">
        <f t="shared" si="43"/>
        <v>1.6447256329581217</v>
      </c>
      <c r="E137" s="41">
        <f t="shared" si="44"/>
        <v>7.7131405048207258</v>
      </c>
      <c r="F137" s="41">
        <f t="shared" si="45"/>
        <v>9.6802265011214814</v>
      </c>
    </row>
    <row r="138" spans="1:6" x14ac:dyDescent="0.25">
      <c r="A138" s="11"/>
      <c r="B138" s="12" t="s">
        <v>57</v>
      </c>
      <c r="C138" s="41">
        <v>915.56</v>
      </c>
      <c r="D138" s="41">
        <f>((C138/C137)-1)*100</f>
        <v>2.3120676746342994</v>
      </c>
      <c r="E138" s="41">
        <f>((C138/C$131)-1)*100</f>
        <v>10.203541207766097</v>
      </c>
      <c r="F138" s="41">
        <f>((C138/C126)-1)*100</f>
        <v>12.216107563519586</v>
      </c>
    </row>
    <row r="139" spans="1:6" ht="12.75" customHeight="1" x14ac:dyDescent="0.25">
      <c r="A139" s="11"/>
      <c r="B139" s="12" t="s">
        <v>58</v>
      </c>
      <c r="C139" s="41">
        <v>915.56</v>
      </c>
      <c r="D139" s="41">
        <f>((C139/C138)-1)*100</f>
        <v>0</v>
      </c>
      <c r="E139" s="41">
        <f>((C139/C$131)-1)*100</f>
        <v>10.203541207766097</v>
      </c>
      <c r="F139" s="41">
        <f>((C139/C127)-1)*100</f>
        <v>12.216107563519586</v>
      </c>
    </row>
    <row r="140" spans="1:6" x14ac:dyDescent="0.25">
      <c r="A140" s="11"/>
      <c r="B140" s="12" t="s">
        <v>59</v>
      </c>
      <c r="C140" s="41">
        <v>900.08</v>
      </c>
      <c r="D140" s="41">
        <f>((C140/C139)-1)*100</f>
        <v>-1.6907684914150845</v>
      </c>
      <c r="E140" s="41">
        <f>((C140/C$131)-1)*100</f>
        <v>8.34025445660156</v>
      </c>
      <c r="F140" s="41">
        <f>((C140/C128)-1)*100</f>
        <v>8.34025445660156</v>
      </c>
    </row>
    <row r="141" spans="1:6" x14ac:dyDescent="0.25">
      <c r="A141" s="11"/>
      <c r="B141" s="12" t="s">
        <v>60</v>
      </c>
      <c r="C141" s="41">
        <v>901.14</v>
      </c>
      <c r="D141" s="41">
        <f>((C141/C140)-1)*100</f>
        <v>0.11776730957246961</v>
      </c>
      <c r="E141" s="41">
        <f>((C141/C$131)-1)*100</f>
        <v>8.4678438594590677</v>
      </c>
      <c r="F141" s="41">
        <f>((C141/C129)-1)*100</f>
        <v>8.4678438594590677</v>
      </c>
    </row>
    <row r="142" spans="1:6" x14ac:dyDescent="0.25">
      <c r="A142" s="11"/>
      <c r="B142" s="12" t="s">
        <v>3</v>
      </c>
      <c r="C142" s="41">
        <v>926.13</v>
      </c>
      <c r="D142" s="41">
        <f t="shared" si="41"/>
        <v>2.7731540049271031</v>
      </c>
      <c r="E142" s="41">
        <f t="shared" ref="E142" si="46">((C142/C$131)-1)*100</f>
        <v>11.475824215505725</v>
      </c>
      <c r="F142" s="41">
        <f t="shared" si="42"/>
        <v>11.475824215505725</v>
      </c>
    </row>
    <row r="143" spans="1:6" x14ac:dyDescent="0.25">
      <c r="A143" s="45"/>
      <c r="B143" s="46" t="s">
        <v>4</v>
      </c>
      <c r="C143" s="50">
        <v>900.08</v>
      </c>
      <c r="D143" s="50">
        <f t="shared" ref="D143:D148" si="47">((C143/C142)-1)*100</f>
        <v>-2.8127800632740452</v>
      </c>
      <c r="E143" s="50">
        <f>((C143/C$131)-1)*100</f>
        <v>8.34025445660156</v>
      </c>
      <c r="F143" s="50">
        <f t="shared" ref="F143:F155" si="48">((C143/C131)-1)*100</f>
        <v>8.34025445660156</v>
      </c>
    </row>
    <row r="144" spans="1:6" ht="12" customHeight="1" x14ac:dyDescent="0.25">
      <c r="A144" s="15">
        <v>2025</v>
      </c>
      <c r="B144" s="32" t="s">
        <v>51</v>
      </c>
      <c r="C144" s="43">
        <v>899.65</v>
      </c>
      <c r="D144" s="43">
        <f t="shared" si="47"/>
        <v>-4.7773531241679379E-2</v>
      </c>
      <c r="E144" s="43">
        <f t="shared" ref="E144:E149" si="49">((C144/C$143)-1)*100</f>
        <v>-4.7773531241679379E-2</v>
      </c>
      <c r="F144" s="43">
        <f t="shared" ref="F144:F149" si="50">((C144/C132)-1)*100</f>
        <v>8.2884964912914185</v>
      </c>
    </row>
    <row r="145" spans="1:6" ht="12" customHeight="1" x14ac:dyDescent="0.25">
      <c r="A145" s="11"/>
      <c r="B145" s="12" t="s">
        <v>52</v>
      </c>
      <c r="C145" s="41">
        <v>1081.26</v>
      </c>
      <c r="D145" s="41">
        <f t="shared" si="47"/>
        <v>20.1867392875007</v>
      </c>
      <c r="E145" s="41">
        <f t="shared" si="49"/>
        <v>20.129321838058821</v>
      </c>
      <c r="F145" s="41">
        <f t="shared" si="50"/>
        <v>30.148412956342764</v>
      </c>
    </row>
    <row r="146" spans="1:6" ht="12" customHeight="1" x14ac:dyDescent="0.25">
      <c r="A146" s="11"/>
      <c r="B146" s="12" t="s">
        <v>53</v>
      </c>
      <c r="C146" s="41">
        <v>907.82</v>
      </c>
      <c r="D146" s="41">
        <f t="shared" si="47"/>
        <v>-16.040545289754537</v>
      </c>
      <c r="E146" s="41">
        <f t="shared" si="49"/>
        <v>0.85992356235000678</v>
      </c>
      <c r="F146" s="41">
        <f t="shared" si="50"/>
        <v>9.2718978321838286</v>
      </c>
    </row>
    <row r="147" spans="1:6" ht="12" customHeight="1" x14ac:dyDescent="0.25">
      <c r="A147" s="11"/>
      <c r="B147" s="12" t="s">
        <v>54</v>
      </c>
      <c r="C147" s="41">
        <v>906.72</v>
      </c>
      <c r="D147" s="41">
        <f t="shared" si="47"/>
        <v>-0.12116939481394695</v>
      </c>
      <c r="E147" s="41">
        <f t="shared" si="49"/>
        <v>0.73771220335969723</v>
      </c>
      <c r="F147" s="41">
        <f t="shared" si="50"/>
        <v>10.947690425206492</v>
      </c>
    </row>
    <row r="148" spans="1:6" ht="12" customHeight="1" x14ac:dyDescent="0.25">
      <c r="A148" s="11"/>
      <c r="B148" s="12" t="s">
        <v>55</v>
      </c>
      <c r="C148" s="41">
        <v>907.82</v>
      </c>
      <c r="D148" s="41">
        <f t="shared" si="47"/>
        <v>0.12131639315333675</v>
      </c>
      <c r="E148" s="41">
        <f t="shared" si="49"/>
        <v>0.85992356235000678</v>
      </c>
      <c r="F148" s="41">
        <f t="shared" si="50"/>
        <v>3.11566464862163</v>
      </c>
    </row>
    <row r="149" spans="1:6" ht="12" customHeight="1" x14ac:dyDescent="0.25">
      <c r="A149" s="11"/>
      <c r="B149" s="12" t="s">
        <v>56</v>
      </c>
      <c r="C149" s="41">
        <v>907.82</v>
      </c>
      <c r="D149" s="41">
        <f>((C149/C148)-1)*100</f>
        <v>0</v>
      </c>
      <c r="E149" s="41">
        <f t="shared" si="49"/>
        <v>0.85992356235000678</v>
      </c>
      <c r="F149" s="41">
        <f t="shared" si="50"/>
        <v>1.4471375730553016</v>
      </c>
    </row>
    <row r="150" spans="1:6" ht="12" customHeight="1" x14ac:dyDescent="0.25">
      <c r="A150" s="11"/>
      <c r="B150" s="12" t="s">
        <v>57</v>
      </c>
      <c r="C150" s="41">
        <v>907.82</v>
      </c>
      <c r="D150" s="41">
        <f>((C150/C149)-1)*100</f>
        <v>0</v>
      </c>
      <c r="E150" s="41">
        <f>((C150/C$143)-1)*100</f>
        <v>0.85992356235000678</v>
      </c>
      <c r="F150" s="41">
        <f>((C150/C138)-1)*100</f>
        <v>-0.84538424570753667</v>
      </c>
    </row>
    <row r="151" spans="1:6" ht="12" customHeight="1" x14ac:dyDescent="0.25">
      <c r="A151" s="45"/>
      <c r="B151" s="46" t="s">
        <v>58</v>
      </c>
      <c r="C151" s="50">
        <v>979.51</v>
      </c>
      <c r="D151" s="50">
        <f>((C151/C150)-1)*100</f>
        <v>7.8969399220109704</v>
      </c>
      <c r="E151" s="50">
        <f>((C151/C$143)-1)*100</f>
        <v>8.8247711314549662</v>
      </c>
      <c r="F151" s="50">
        <f>((C151/C139)-1)*100</f>
        <v>6.9847961903097611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1">((C152/C151)-1)*100</f>
        <v>-100</v>
      </c>
      <c r="E152" s="41">
        <f t="shared" ref="E151:E155" si="52">((C152/C$143)-1)*100</f>
        <v>-100</v>
      </c>
      <c r="F152" s="41">
        <f t="shared" si="48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1"/>
        <v>#DIV/0!</v>
      </c>
      <c r="E153" s="41">
        <f t="shared" si="52"/>
        <v>-100</v>
      </c>
      <c r="F153" s="41">
        <f t="shared" si="48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1"/>
        <v>#DIV/0!</v>
      </c>
      <c r="E154" s="41">
        <f t="shared" si="52"/>
        <v>-100</v>
      </c>
      <c r="F154" s="41">
        <f t="shared" si="48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1"/>
        <v>#DIV/0!</v>
      </c>
      <c r="E155" s="41">
        <f t="shared" si="52"/>
        <v>-100</v>
      </c>
      <c r="F155" s="50">
        <f t="shared" si="48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0" zoomScaleNormal="100" zoomScaleSheetLayoutView="55" workbookViewId="0">
      <selection activeCell="I151" sqref="I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15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557.91999999999996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558.46</v>
      </c>
      <c r="D11" s="13">
        <f t="shared" ref="D11:D17" si="0">((C11/C10)-1)*100</f>
        <v>9.6788069974196311E-2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558.63</v>
      </c>
      <c r="D12" s="34">
        <f t="shared" si="0"/>
        <v>3.0440855208957451E-2</v>
      </c>
      <c r="E12" s="34">
        <f>((C12/C$11)-1)*100</f>
        <v>3.0440855208957451E-2</v>
      </c>
      <c r="F12" s="34" t="s">
        <v>5</v>
      </c>
    </row>
    <row r="13" spans="1:6" x14ac:dyDescent="0.25">
      <c r="A13" s="11"/>
      <c r="B13" s="12" t="s">
        <v>52</v>
      </c>
      <c r="C13" s="35">
        <v>560.15</v>
      </c>
      <c r="D13" s="36">
        <f t="shared" si="0"/>
        <v>0.27209423052825255</v>
      </c>
      <c r="E13" s="36">
        <f>((C13/C$11)-1)*100</f>
        <v>0.30261791354795342</v>
      </c>
      <c r="F13" s="36" t="s">
        <v>5</v>
      </c>
    </row>
    <row r="14" spans="1:6" x14ac:dyDescent="0.25">
      <c r="A14" s="11"/>
      <c r="B14" s="12" t="s">
        <v>53</v>
      </c>
      <c r="C14" s="35">
        <v>560.86</v>
      </c>
      <c r="D14" s="36">
        <f t="shared" si="0"/>
        <v>0.1267517629206516</v>
      </c>
      <c r="E14" s="36">
        <f>((C14/C$11)-1)*100</f>
        <v>0.42975325000895737</v>
      </c>
      <c r="F14" s="36" t="s">
        <v>5</v>
      </c>
    </row>
    <row r="15" spans="1:6" x14ac:dyDescent="0.25">
      <c r="A15" s="11"/>
      <c r="B15" s="12" t="s">
        <v>54</v>
      </c>
      <c r="C15" s="35">
        <v>561.04</v>
      </c>
      <c r="D15" s="36">
        <f t="shared" si="0"/>
        <v>3.2093570588020981E-2</v>
      </c>
      <c r="E15" s="36">
        <f>((C15/C$11)-1)*100</f>
        <v>0.46198474375960252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2.1139312704976598</v>
      </c>
      <c r="E16" s="36">
        <f t="shared" ref="E16:E23" si="1">((C16/C$11)-1)*100</f>
        <v>2.5856820542205172</v>
      </c>
      <c r="F16" s="36" t="s">
        <v>5</v>
      </c>
    </row>
    <row r="17" spans="1:6" x14ac:dyDescent="0.25">
      <c r="A17" s="11"/>
      <c r="B17" s="12" t="s">
        <v>56</v>
      </c>
      <c r="C17" s="35">
        <v>596.57000000000005</v>
      </c>
      <c r="D17" s="36">
        <f t="shared" si="0"/>
        <v>4.1316111014138679</v>
      </c>
      <c r="E17" s="36">
        <f t="shared" si="1"/>
        <v>6.8241234824338415</v>
      </c>
      <c r="F17" s="36" t="s">
        <v>5</v>
      </c>
    </row>
    <row r="18" spans="1:6" x14ac:dyDescent="0.25">
      <c r="A18" s="11"/>
      <c r="B18" s="12" t="s">
        <v>57</v>
      </c>
      <c r="C18" s="35">
        <v>600.26</v>
      </c>
      <c r="D18" s="36">
        <f>((C18/C17)-1)*100</f>
        <v>0.61853596392711374</v>
      </c>
      <c r="E18" s="36">
        <f t="shared" si="1"/>
        <v>7.4848691043226001</v>
      </c>
      <c r="F18" s="36" t="s">
        <v>5</v>
      </c>
    </row>
    <row r="19" spans="1:6" x14ac:dyDescent="0.25">
      <c r="A19" s="11"/>
      <c r="B19" s="12" t="s">
        <v>58</v>
      </c>
      <c r="C19" s="35">
        <v>604.20000000000005</v>
      </c>
      <c r="D19" s="36">
        <f>((C19/C18)-1)*100</f>
        <v>0.6563822343651271</v>
      </c>
      <c r="E19" s="36">
        <f t="shared" si="1"/>
        <v>8.1903806897539724</v>
      </c>
      <c r="F19" s="36" t="s">
        <v>5</v>
      </c>
    </row>
    <row r="20" spans="1:6" x14ac:dyDescent="0.25">
      <c r="A20" s="11"/>
      <c r="B20" s="12" t="s">
        <v>59</v>
      </c>
      <c r="C20" s="35">
        <v>604.20000000000005</v>
      </c>
      <c r="D20" s="36">
        <f>((C20/C19)-1)*100</f>
        <v>0</v>
      </c>
      <c r="E20" s="36">
        <f t="shared" si="1"/>
        <v>8.1903806897539724</v>
      </c>
      <c r="F20" s="36" t="s">
        <v>5</v>
      </c>
    </row>
    <row r="21" spans="1:6" x14ac:dyDescent="0.25">
      <c r="A21" s="11"/>
      <c r="B21" s="12" t="s">
        <v>60</v>
      </c>
      <c r="C21" s="35">
        <v>605.63</v>
      </c>
      <c r="D21" s="36">
        <f t="shared" ref="D21:D49" si="2">((C21/C20)-1)*100</f>
        <v>0.2366765971532514</v>
      </c>
      <c r="E21" s="36">
        <f t="shared" si="1"/>
        <v>8.4464420012176245</v>
      </c>
      <c r="F21" s="36" t="s">
        <v>5</v>
      </c>
    </row>
    <row r="22" spans="1:6" x14ac:dyDescent="0.25">
      <c r="A22" s="11"/>
      <c r="B22" s="12" t="s">
        <v>3</v>
      </c>
      <c r="C22" s="35">
        <v>605.63</v>
      </c>
      <c r="D22" s="36">
        <f t="shared" si="2"/>
        <v>0</v>
      </c>
      <c r="E22" s="36">
        <f t="shared" si="1"/>
        <v>8.4464420012176245</v>
      </c>
      <c r="F22" s="36">
        <f>((C22/C10)-1)*100</f>
        <v>8.5514052193863108</v>
      </c>
    </row>
    <row r="23" spans="1:6" x14ac:dyDescent="0.25">
      <c r="A23" s="11"/>
      <c r="B23" s="12" t="s">
        <v>4</v>
      </c>
      <c r="C23" s="35">
        <v>605.63</v>
      </c>
      <c r="D23" s="36">
        <f t="shared" si="2"/>
        <v>0</v>
      </c>
      <c r="E23" s="36">
        <f t="shared" si="1"/>
        <v>8.4464420012176245</v>
      </c>
      <c r="F23" s="36">
        <f>((C23/C11)-1)*100</f>
        <v>8.4464420012176245</v>
      </c>
    </row>
    <row r="24" spans="1:6" x14ac:dyDescent="0.25">
      <c r="A24" s="15">
        <v>2015</v>
      </c>
      <c r="B24" s="32" t="s">
        <v>51</v>
      </c>
      <c r="C24" s="33">
        <v>608.70000000000005</v>
      </c>
      <c r="D24" s="34">
        <f t="shared" si="2"/>
        <v>0.50691015966846109</v>
      </c>
      <c r="E24" s="34">
        <f t="shared" ref="E24:E29" si="3">((C24/C$23)-1)*100</f>
        <v>0.50691015966846109</v>
      </c>
      <c r="F24" s="34">
        <f>((C24/C12)-1)*100</f>
        <v>8.962998764835417</v>
      </c>
    </row>
    <row r="25" spans="1:6" x14ac:dyDescent="0.25">
      <c r="A25" s="11"/>
      <c r="B25" s="12" t="s">
        <v>52</v>
      </c>
      <c r="C25" s="35">
        <v>608.70000000000005</v>
      </c>
      <c r="D25" s="36">
        <f t="shared" si="2"/>
        <v>0</v>
      </c>
      <c r="E25" s="36">
        <f t="shared" si="3"/>
        <v>0.50691015966846109</v>
      </c>
      <c r="F25" s="36">
        <f t="shared" ref="F25:F59" si="4">((C25/C13)-1)*100</f>
        <v>8.6673212532357482</v>
      </c>
    </row>
    <row r="26" spans="1:6" x14ac:dyDescent="0.25">
      <c r="A26" s="11"/>
      <c r="B26" s="12" t="s">
        <v>53</v>
      </c>
      <c r="C26" s="35">
        <v>608.70000000000005</v>
      </c>
      <c r="D26" s="36">
        <f t="shared" si="2"/>
        <v>0</v>
      </c>
      <c r="E26" s="36">
        <f t="shared" si="3"/>
        <v>0.50691015966846109</v>
      </c>
      <c r="F26" s="36">
        <f t="shared" si="4"/>
        <v>8.5297578718396707</v>
      </c>
    </row>
    <row r="27" spans="1:6" x14ac:dyDescent="0.25">
      <c r="A27" s="11"/>
      <c r="B27" s="12" t="s">
        <v>54</v>
      </c>
      <c r="C27" s="35">
        <v>608.70000000000005</v>
      </c>
      <c r="D27" s="36">
        <f t="shared" si="2"/>
        <v>0</v>
      </c>
      <c r="E27" s="36">
        <f t="shared" si="3"/>
        <v>0.50691015966846109</v>
      </c>
      <c r="F27" s="36">
        <f>((C27/C15)-1)*100</f>
        <v>8.4949379723371123</v>
      </c>
    </row>
    <row r="28" spans="1:6" x14ac:dyDescent="0.25">
      <c r="A28" s="11"/>
      <c r="B28" s="12" t="s">
        <v>55</v>
      </c>
      <c r="C28" s="35">
        <v>629.54999999999995</v>
      </c>
      <c r="D28" s="36">
        <f t="shared" si="2"/>
        <v>3.4253326761951586</v>
      </c>
      <c r="E28" s="36">
        <f t="shared" si="3"/>
        <v>3.9496061952016825</v>
      </c>
      <c r="F28" s="36">
        <f t="shared" si="4"/>
        <v>9.8882876592773616</v>
      </c>
    </row>
    <row r="29" spans="1:6" x14ac:dyDescent="0.25">
      <c r="A29" s="11"/>
      <c r="B29" s="12" t="s">
        <v>56</v>
      </c>
      <c r="C29" s="35">
        <v>641.54999999999995</v>
      </c>
      <c r="D29" s="36">
        <f>((C29/C28)-1)*100</f>
        <v>1.9061234214915457</v>
      </c>
      <c r="E29" s="36">
        <f t="shared" si="3"/>
        <v>5.9310139854366506</v>
      </c>
      <c r="F29" s="36">
        <f t="shared" si="4"/>
        <v>7.5397690128568229</v>
      </c>
    </row>
    <row r="30" spans="1:6" x14ac:dyDescent="0.25">
      <c r="A30" s="11"/>
      <c r="B30" s="12" t="s">
        <v>57</v>
      </c>
      <c r="C30" s="35">
        <v>644.34</v>
      </c>
      <c r="D30" s="36">
        <f>((C30/C29)-1)*100</f>
        <v>0.43488426467150898</v>
      </c>
      <c r="E30" s="36">
        <f>((C30/C$23)-1)*100</f>
        <v>6.3916912966662798</v>
      </c>
      <c r="F30" s="36">
        <f t="shared" si="4"/>
        <v>7.3434844900543084</v>
      </c>
    </row>
    <row r="31" spans="1:6" x14ac:dyDescent="0.25">
      <c r="A31" s="11"/>
      <c r="B31" s="12" t="s">
        <v>58</v>
      </c>
      <c r="C31" s="35">
        <v>644.34</v>
      </c>
      <c r="D31" s="36">
        <f>((C31/C30)-1)*100</f>
        <v>0</v>
      </c>
      <c r="E31" s="36">
        <f>((C31/C$23)-1)*100</f>
        <v>6.3916912966662798</v>
      </c>
      <c r="F31" s="36">
        <f t="shared" si="4"/>
        <v>6.6434955312810295</v>
      </c>
    </row>
    <row r="32" spans="1:6" x14ac:dyDescent="0.25">
      <c r="A32" s="11"/>
      <c r="B32" s="12" t="s">
        <v>59</v>
      </c>
      <c r="C32" s="35">
        <v>644.87</v>
      </c>
      <c r="D32" s="36">
        <f t="shared" si="2"/>
        <v>8.2254710246143503E-2</v>
      </c>
      <c r="E32" s="36">
        <f>((C32/C$23)-1)*100</f>
        <v>6.479203474068318</v>
      </c>
      <c r="F32" s="36">
        <f t="shared" si="4"/>
        <v>6.7312148295266327</v>
      </c>
    </row>
    <row r="33" spans="1:6" x14ac:dyDescent="0.25">
      <c r="A33" s="11"/>
      <c r="B33" s="12" t="s">
        <v>60</v>
      </c>
      <c r="C33" s="35">
        <v>644.87</v>
      </c>
      <c r="D33" s="36">
        <f t="shared" si="2"/>
        <v>0</v>
      </c>
      <c r="E33" s="36">
        <f>((C33/C$23)-1)*100</f>
        <v>6.479203474068318</v>
      </c>
      <c r="F33" s="36">
        <f t="shared" si="4"/>
        <v>6.479203474068318</v>
      </c>
    </row>
    <row r="34" spans="1:6" x14ac:dyDescent="0.25">
      <c r="A34" s="11"/>
      <c r="B34" s="12" t="s">
        <v>3</v>
      </c>
      <c r="C34" s="35">
        <v>644.87</v>
      </c>
      <c r="D34" s="36">
        <f t="shared" si="2"/>
        <v>0</v>
      </c>
      <c r="E34" s="36">
        <f>((C34/C$23)-1)*100</f>
        <v>6.479203474068318</v>
      </c>
      <c r="F34" s="36">
        <f t="shared" si="4"/>
        <v>6.479203474068318</v>
      </c>
    </row>
    <row r="35" spans="1:6" x14ac:dyDescent="0.25">
      <c r="A35" s="11"/>
      <c r="B35" s="12" t="s">
        <v>4</v>
      </c>
      <c r="C35" s="35">
        <v>644.87</v>
      </c>
      <c r="D35" s="36">
        <f t="shared" si="2"/>
        <v>0</v>
      </c>
      <c r="E35" s="36">
        <f t="shared" ref="E35" si="5">((C35/C$23)-1)*100</f>
        <v>6.479203474068318</v>
      </c>
      <c r="F35" s="36">
        <f t="shared" si="4"/>
        <v>6.479203474068318</v>
      </c>
    </row>
    <row r="36" spans="1:6" x14ac:dyDescent="0.25">
      <c r="A36" s="15">
        <v>2016</v>
      </c>
      <c r="B36" s="32" t="s">
        <v>51</v>
      </c>
      <c r="C36" s="33">
        <v>648.66999999999996</v>
      </c>
      <c r="D36" s="34">
        <f t="shared" si="2"/>
        <v>0.58926605362319417</v>
      </c>
      <c r="E36" s="34">
        <f t="shared" ref="E36:E47" si="6">((C36/C$35)-1)*100</f>
        <v>0.58926605362319417</v>
      </c>
      <c r="F36" s="34">
        <f t="shared" si="4"/>
        <v>6.5664530967635804</v>
      </c>
    </row>
    <row r="37" spans="1:6" x14ac:dyDescent="0.25">
      <c r="A37" s="11"/>
      <c r="B37" s="12" t="s">
        <v>52</v>
      </c>
      <c r="C37" s="35">
        <v>648.94000000000005</v>
      </c>
      <c r="D37" s="36">
        <f t="shared" si="2"/>
        <v>4.1623629888865032E-2</v>
      </c>
      <c r="E37" s="36">
        <f t="shared" si="6"/>
        <v>0.63113495743329917</v>
      </c>
      <c r="F37" s="36">
        <f t="shared" si="4"/>
        <v>6.6108099227862649</v>
      </c>
    </row>
    <row r="38" spans="1:6" x14ac:dyDescent="0.25">
      <c r="A38" s="11"/>
      <c r="B38" s="12" t="s">
        <v>53</v>
      </c>
      <c r="C38" s="35">
        <v>648.94000000000005</v>
      </c>
      <c r="D38" s="36">
        <f t="shared" si="2"/>
        <v>0</v>
      </c>
      <c r="E38" s="36">
        <f t="shared" si="6"/>
        <v>0.63113495743329917</v>
      </c>
      <c r="F38" s="36">
        <f t="shared" si="4"/>
        <v>6.6108099227862649</v>
      </c>
    </row>
    <row r="39" spans="1:6" x14ac:dyDescent="0.25">
      <c r="A39" s="11"/>
      <c r="B39" s="12" t="s">
        <v>54</v>
      </c>
      <c r="C39" s="35">
        <v>650.01</v>
      </c>
      <c r="D39" s="36">
        <f t="shared" si="2"/>
        <v>0.16488427281411422</v>
      </c>
      <c r="E39" s="36">
        <f t="shared" si="6"/>
        <v>0.79705987253244626</v>
      </c>
      <c r="F39" s="36">
        <f t="shared" si="4"/>
        <v>6.7865943814686913</v>
      </c>
    </row>
    <row r="40" spans="1:6" x14ac:dyDescent="0.25">
      <c r="A40" s="11"/>
      <c r="B40" s="12" t="s">
        <v>55</v>
      </c>
      <c r="C40" s="35">
        <v>650.01</v>
      </c>
      <c r="D40" s="36">
        <f t="shared" si="2"/>
        <v>0</v>
      </c>
      <c r="E40" s="36">
        <f t="shared" si="6"/>
        <v>0.79705987253244626</v>
      </c>
      <c r="F40" s="36">
        <f t="shared" si="4"/>
        <v>3.2499404336430837</v>
      </c>
    </row>
    <row r="41" spans="1:6" x14ac:dyDescent="0.25">
      <c r="A41" s="11"/>
      <c r="B41" s="12" t="s">
        <v>56</v>
      </c>
      <c r="C41" s="35">
        <v>683.88</v>
      </c>
      <c r="D41" s="36">
        <f t="shared" si="2"/>
        <v>5.2106890663220495</v>
      </c>
      <c r="E41" s="36">
        <f t="shared" si="6"/>
        <v>6.0492812504845839</v>
      </c>
      <c r="F41" s="36">
        <f t="shared" si="4"/>
        <v>6.5980827682955434</v>
      </c>
    </row>
    <row r="42" spans="1:6" x14ac:dyDescent="0.25">
      <c r="A42" s="11"/>
      <c r="B42" s="12" t="s">
        <v>57</v>
      </c>
      <c r="C42" s="35">
        <v>697.36</v>
      </c>
      <c r="D42" s="36">
        <f t="shared" si="2"/>
        <v>1.971106041995685</v>
      </c>
      <c r="E42" s="36">
        <f t="shared" si="6"/>
        <v>8.139625040705889</v>
      </c>
      <c r="F42" s="36">
        <f t="shared" si="4"/>
        <v>8.2285749759443796</v>
      </c>
    </row>
    <row r="43" spans="1:6" x14ac:dyDescent="0.25">
      <c r="A43" s="11"/>
      <c r="B43" s="12" t="s">
        <v>58</v>
      </c>
      <c r="C43" s="35">
        <v>697.36</v>
      </c>
      <c r="D43" s="36">
        <f t="shared" si="2"/>
        <v>0</v>
      </c>
      <c r="E43" s="36">
        <f t="shared" si="6"/>
        <v>8.139625040705889</v>
      </c>
      <c r="F43" s="36">
        <f t="shared" si="4"/>
        <v>8.2285749759443796</v>
      </c>
    </row>
    <row r="44" spans="1:6" x14ac:dyDescent="0.25">
      <c r="A44" s="11"/>
      <c r="B44" s="12" t="s">
        <v>59</v>
      </c>
      <c r="C44" s="35">
        <v>699.03</v>
      </c>
      <c r="D44" s="36">
        <f t="shared" si="2"/>
        <v>0.23947458988182735</v>
      </c>
      <c r="E44" s="36">
        <f t="shared" si="6"/>
        <v>8.3985919642718621</v>
      </c>
      <c r="F44" s="36">
        <f t="shared" si="4"/>
        <v>8.3985919642718621</v>
      </c>
    </row>
    <row r="45" spans="1:6" x14ac:dyDescent="0.25">
      <c r="A45" s="11"/>
      <c r="B45" s="12" t="s">
        <v>60</v>
      </c>
      <c r="C45" s="35">
        <v>699.03</v>
      </c>
      <c r="D45" s="36">
        <f t="shared" si="2"/>
        <v>0</v>
      </c>
      <c r="E45" s="36">
        <f t="shared" si="6"/>
        <v>8.3985919642718621</v>
      </c>
      <c r="F45" s="36">
        <f t="shared" si="4"/>
        <v>8.3985919642718621</v>
      </c>
    </row>
    <row r="46" spans="1:6" x14ac:dyDescent="0.25">
      <c r="A46" s="11"/>
      <c r="B46" s="12" t="s">
        <v>3</v>
      </c>
      <c r="C46" s="35">
        <v>699.12</v>
      </c>
      <c r="D46" s="36">
        <f t="shared" si="2"/>
        <v>1.2874983906274728E-2</v>
      </c>
      <c r="E46" s="36">
        <f t="shared" si="6"/>
        <v>8.4125482655418971</v>
      </c>
      <c r="F46" s="36">
        <f t="shared" si="4"/>
        <v>8.4125482655418971</v>
      </c>
    </row>
    <row r="47" spans="1:6" x14ac:dyDescent="0.25">
      <c r="A47" s="11"/>
      <c r="B47" s="12" t="s">
        <v>4</v>
      </c>
      <c r="C47" s="35">
        <v>699.12</v>
      </c>
      <c r="D47" s="36">
        <f t="shared" si="2"/>
        <v>0</v>
      </c>
      <c r="E47" s="36">
        <f t="shared" si="6"/>
        <v>8.4125482655418971</v>
      </c>
      <c r="F47" s="36">
        <f t="shared" si="4"/>
        <v>8.4125482655418971</v>
      </c>
    </row>
    <row r="48" spans="1:6" x14ac:dyDescent="0.25">
      <c r="A48" s="15">
        <v>2017</v>
      </c>
      <c r="B48" s="32" t="s">
        <v>51</v>
      </c>
      <c r="C48" s="33">
        <v>699.12</v>
      </c>
      <c r="D48" s="34">
        <f t="shared" si="2"/>
        <v>0</v>
      </c>
      <c r="E48" s="34">
        <f t="shared" ref="E48:E50" si="7">((C48/C$47)-1)*100</f>
        <v>0</v>
      </c>
      <c r="F48" s="34">
        <f t="shared" si="4"/>
        <v>7.7774523255276229</v>
      </c>
    </row>
    <row r="49" spans="1:6" x14ac:dyDescent="0.25">
      <c r="A49" s="11"/>
      <c r="B49" s="12" t="s">
        <v>52</v>
      </c>
      <c r="C49" s="35">
        <v>699.12</v>
      </c>
      <c r="D49" s="36">
        <f t="shared" si="2"/>
        <v>0</v>
      </c>
      <c r="E49" s="36">
        <f t="shared" si="7"/>
        <v>0</v>
      </c>
      <c r="F49" s="36">
        <f t="shared" si="4"/>
        <v>7.7326101026288896</v>
      </c>
    </row>
    <row r="50" spans="1:6" x14ac:dyDescent="0.25">
      <c r="A50" s="11"/>
      <c r="B50" s="12" t="s">
        <v>53</v>
      </c>
      <c r="C50" s="35">
        <v>699.12</v>
      </c>
      <c r="D50" s="36">
        <f>((C50/C49)-1)*100</f>
        <v>0</v>
      </c>
      <c r="E50" s="36">
        <f t="shared" si="7"/>
        <v>0</v>
      </c>
      <c r="F50" s="36">
        <f t="shared" si="4"/>
        <v>7.7326101026288896</v>
      </c>
    </row>
    <row r="51" spans="1:6" x14ac:dyDescent="0.25">
      <c r="A51" s="11"/>
      <c r="B51" s="12" t="s">
        <v>54</v>
      </c>
      <c r="C51" s="35">
        <v>699.12</v>
      </c>
      <c r="D51" s="36">
        <f>((C51/C50)-1)*100</f>
        <v>0</v>
      </c>
      <c r="E51" s="36">
        <f>((C51/C$47)-1)*100</f>
        <v>0</v>
      </c>
      <c r="F51" s="36">
        <f>((C51/C39)-1)*100</f>
        <v>7.5552683804864573</v>
      </c>
    </row>
    <row r="52" spans="1:6" x14ac:dyDescent="0.25">
      <c r="A52" s="11"/>
      <c r="B52" s="12" t="s">
        <v>55</v>
      </c>
      <c r="C52" s="35">
        <v>709.87</v>
      </c>
      <c r="D52" s="36">
        <f t="shared" ref="D52:D59" si="8">((C52/C51)-1)*100</f>
        <v>1.5376473280695802</v>
      </c>
      <c r="E52" s="36">
        <f t="shared" ref="E52:E59" si="9">((C52/C$47)-1)*100</f>
        <v>1.5376473280695802</v>
      </c>
      <c r="F52" s="36">
        <f t="shared" si="4"/>
        <v>9.2090890909370735</v>
      </c>
    </row>
    <row r="53" spans="1:6" x14ac:dyDescent="0.25">
      <c r="A53" s="11"/>
      <c r="B53" s="12" t="s">
        <v>56</v>
      </c>
      <c r="C53" s="35">
        <v>716.36</v>
      </c>
      <c r="D53" s="36">
        <f t="shared" si="8"/>
        <v>0.91425190527842926</v>
      </c>
      <c r="E53" s="36">
        <f t="shared" si="9"/>
        <v>2.4659572033413513</v>
      </c>
      <c r="F53" s="36">
        <f t="shared" si="4"/>
        <v>4.749371234719546</v>
      </c>
    </row>
    <row r="54" spans="1:6" x14ac:dyDescent="0.25">
      <c r="A54" s="11"/>
      <c r="B54" s="12" t="s">
        <v>57</v>
      </c>
      <c r="C54" s="35">
        <v>716.36</v>
      </c>
      <c r="D54" s="36">
        <f t="shared" si="8"/>
        <v>0</v>
      </c>
      <c r="E54" s="36">
        <f t="shared" si="9"/>
        <v>2.4659572033413513</v>
      </c>
      <c r="F54" s="36">
        <f t="shared" si="4"/>
        <v>2.7245612022484877</v>
      </c>
    </row>
    <row r="55" spans="1:6" x14ac:dyDescent="0.25">
      <c r="A55" s="11"/>
      <c r="B55" s="12" t="s">
        <v>58</v>
      </c>
      <c r="C55" s="35">
        <v>717.7</v>
      </c>
      <c r="D55" s="36">
        <f t="shared" si="8"/>
        <v>0.1870567870903006</v>
      </c>
      <c r="E55" s="36">
        <f t="shared" si="9"/>
        <v>2.6576267307472312</v>
      </c>
      <c r="F55" s="36">
        <f t="shared" si="4"/>
        <v>2.9167144659860034</v>
      </c>
    </row>
    <row r="56" spans="1:6" x14ac:dyDescent="0.25">
      <c r="A56" s="11"/>
      <c r="B56" s="12" t="s">
        <v>59</v>
      </c>
      <c r="C56" s="35">
        <v>720.53</v>
      </c>
      <c r="D56" s="36">
        <f>((C56/C55)-1)*100</f>
        <v>0.39431517347079392</v>
      </c>
      <c r="E56" s="36">
        <f>((C56/C$47)-1)*100</f>
        <v>3.062421329671583</v>
      </c>
      <c r="F56" s="36">
        <f>((C56/C44)-1)*100</f>
        <v>3.0756905998311934</v>
      </c>
    </row>
    <row r="57" spans="1:6" x14ac:dyDescent="0.25">
      <c r="A57" s="11"/>
      <c r="B57" s="12" t="s">
        <v>60</v>
      </c>
      <c r="C57" s="35">
        <v>720.53</v>
      </c>
      <c r="D57" s="36">
        <f t="shared" si="8"/>
        <v>0</v>
      </c>
      <c r="E57" s="36">
        <f t="shared" si="9"/>
        <v>3.062421329671583</v>
      </c>
      <c r="F57" s="36">
        <f t="shared" si="4"/>
        <v>3.0756905998311934</v>
      </c>
    </row>
    <row r="58" spans="1:6" x14ac:dyDescent="0.25">
      <c r="A58" s="11"/>
      <c r="B58" s="12" t="s">
        <v>3</v>
      </c>
      <c r="C58" s="35">
        <v>719.91</v>
      </c>
      <c r="D58" s="36">
        <f t="shared" si="8"/>
        <v>-8.6047770391239897E-2</v>
      </c>
      <c r="E58" s="36">
        <f t="shared" si="9"/>
        <v>2.9737384140061662</v>
      </c>
      <c r="F58" s="36">
        <f t="shared" si="4"/>
        <v>2.9737384140061662</v>
      </c>
    </row>
    <row r="59" spans="1:6" x14ac:dyDescent="0.25">
      <c r="A59" s="45"/>
      <c r="B59" s="46" t="s">
        <v>4</v>
      </c>
      <c r="C59" s="47">
        <v>720.45</v>
      </c>
      <c r="D59" s="48">
        <f t="shared" si="8"/>
        <v>7.500937617204162E-2</v>
      </c>
      <c r="E59" s="48">
        <f t="shared" si="9"/>
        <v>3.0509783728115414</v>
      </c>
      <c r="F59" s="48">
        <f t="shared" si="4"/>
        <v>3.0509783728115414</v>
      </c>
    </row>
    <row r="60" spans="1:6" x14ac:dyDescent="0.25">
      <c r="A60" s="15">
        <v>2018</v>
      </c>
      <c r="B60" s="32" t="s">
        <v>51</v>
      </c>
      <c r="C60" s="35">
        <v>723.6</v>
      </c>
      <c r="D60" s="36">
        <f>((C60/C59)-1)*100</f>
        <v>0.4372267332916957</v>
      </c>
      <c r="E60" s="36">
        <f>((C60/C$59)-1)*100</f>
        <v>0.4372267332916957</v>
      </c>
      <c r="F60" s="36">
        <f>((C60/C48)-1)*100</f>
        <v>3.501544799176104</v>
      </c>
    </row>
    <row r="61" spans="1:6" x14ac:dyDescent="0.25">
      <c r="A61" s="11"/>
      <c r="B61" s="12" t="s">
        <v>52</v>
      </c>
      <c r="C61" s="35">
        <v>723.6</v>
      </c>
      <c r="D61" s="36">
        <f t="shared" ref="D61:D71" si="10">((C61/C60)-1)*100</f>
        <v>0</v>
      </c>
      <c r="E61" s="36">
        <f t="shared" ref="E61:E71" si="11">((C61/C$59)-1)*100</f>
        <v>0.4372267332916957</v>
      </c>
      <c r="F61" s="36">
        <f t="shared" ref="F61:F71" si="12">((C61/C49)-1)*100</f>
        <v>3.501544799176104</v>
      </c>
    </row>
    <row r="62" spans="1:6" x14ac:dyDescent="0.25">
      <c r="A62" s="11"/>
      <c r="B62" s="12" t="s">
        <v>53</v>
      </c>
      <c r="C62" s="35">
        <v>723.78</v>
      </c>
      <c r="D62" s="36">
        <f t="shared" si="10"/>
        <v>2.4875621890529942E-2</v>
      </c>
      <c r="E62" s="36">
        <f t="shared" si="11"/>
        <v>0.46221111805120341</v>
      </c>
      <c r="F62" s="36">
        <f t="shared" si="12"/>
        <v>3.5272914521112142</v>
      </c>
    </row>
    <row r="63" spans="1:6" x14ac:dyDescent="0.25">
      <c r="A63" s="11"/>
      <c r="B63" s="12" t="s">
        <v>54</v>
      </c>
      <c r="C63" s="35">
        <v>723.78</v>
      </c>
      <c r="D63" s="36">
        <f t="shared" si="10"/>
        <v>0</v>
      </c>
      <c r="E63" s="36">
        <f t="shared" si="11"/>
        <v>0.46221111805120341</v>
      </c>
      <c r="F63" s="36">
        <f t="shared" si="12"/>
        <v>3.5272914521112142</v>
      </c>
    </row>
    <row r="64" spans="1:6" x14ac:dyDescent="0.25">
      <c r="A64" s="11"/>
      <c r="B64" s="12" t="s">
        <v>55</v>
      </c>
      <c r="C64" s="35">
        <v>727.92</v>
      </c>
      <c r="D64" s="36">
        <f t="shared" si="10"/>
        <v>0.57199701566774674</v>
      </c>
      <c r="E64" s="36">
        <f t="shared" si="11"/>
        <v>1.0368519675202803</v>
      </c>
      <c r="F64" s="36">
        <f t="shared" si="12"/>
        <v>2.5427190894107277</v>
      </c>
    </row>
    <row r="65" spans="1:6" x14ac:dyDescent="0.25">
      <c r="A65" s="11"/>
      <c r="B65" s="12" t="s">
        <v>56</v>
      </c>
      <c r="C65" s="35">
        <v>732.2</v>
      </c>
      <c r="D65" s="36">
        <f>((C65/C64)-1)*100</f>
        <v>0.58797670073635899</v>
      </c>
      <c r="E65" s="36">
        <f>((C65/C$59)-1)*100</f>
        <v>1.6309251162467842</v>
      </c>
      <c r="F65" s="36">
        <f>((C65/C53)-1)*100</f>
        <v>2.2111787369479163</v>
      </c>
    </row>
    <row r="66" spans="1:6" x14ac:dyDescent="0.25">
      <c r="A66" s="11"/>
      <c r="B66" s="12" t="s">
        <v>57</v>
      </c>
      <c r="C66" s="35">
        <v>733.03</v>
      </c>
      <c r="D66" s="36">
        <f t="shared" si="10"/>
        <v>0.11335700628243295</v>
      </c>
      <c r="E66" s="36">
        <f t="shared" si="11"/>
        <v>1.7461308904157091</v>
      </c>
      <c r="F66" s="36">
        <f t="shared" si="12"/>
        <v>2.3270422692500903</v>
      </c>
    </row>
    <row r="67" spans="1:6" x14ac:dyDescent="0.25">
      <c r="A67" s="11"/>
      <c r="B67" s="12" t="s">
        <v>58</v>
      </c>
      <c r="C67" s="35">
        <v>733.03</v>
      </c>
      <c r="D67" s="36">
        <f t="shared" si="10"/>
        <v>0</v>
      </c>
      <c r="E67" s="36">
        <f t="shared" si="11"/>
        <v>1.7461308904157091</v>
      </c>
      <c r="F67" s="36">
        <f t="shared" si="12"/>
        <v>2.1359899679531669</v>
      </c>
    </row>
    <row r="68" spans="1:6" x14ac:dyDescent="0.25">
      <c r="A68" s="11"/>
      <c r="B68" s="12" t="s">
        <v>59</v>
      </c>
      <c r="C68" s="35">
        <v>733.03</v>
      </c>
      <c r="D68" s="36">
        <f t="shared" si="10"/>
        <v>0</v>
      </c>
      <c r="E68" s="36">
        <f t="shared" si="11"/>
        <v>1.7461308904157091</v>
      </c>
      <c r="F68" s="36">
        <f t="shared" si="12"/>
        <v>1.7348340804685503</v>
      </c>
    </row>
    <row r="69" spans="1:6" x14ac:dyDescent="0.25">
      <c r="A69" s="11"/>
      <c r="B69" s="12" t="s">
        <v>60</v>
      </c>
      <c r="C69" s="35">
        <v>733.03</v>
      </c>
      <c r="D69" s="36">
        <f t="shared" si="10"/>
        <v>0</v>
      </c>
      <c r="E69" s="36">
        <f t="shared" si="11"/>
        <v>1.7461308904157091</v>
      </c>
      <c r="F69" s="36">
        <f t="shared" si="12"/>
        <v>1.7348340804685503</v>
      </c>
    </row>
    <row r="70" spans="1:6" x14ac:dyDescent="0.25">
      <c r="A70" s="11"/>
      <c r="B70" s="12" t="s">
        <v>3</v>
      </c>
      <c r="C70" s="35">
        <v>733.03</v>
      </c>
      <c r="D70" s="36">
        <f t="shared" si="10"/>
        <v>0</v>
      </c>
      <c r="E70" s="36">
        <f t="shared" si="11"/>
        <v>1.7461308904157091</v>
      </c>
      <c r="F70" s="36">
        <f t="shared" si="12"/>
        <v>1.8224500284757861</v>
      </c>
    </row>
    <row r="71" spans="1:6" x14ac:dyDescent="0.25">
      <c r="A71" s="45"/>
      <c r="B71" s="12" t="s">
        <v>4</v>
      </c>
      <c r="C71" s="35">
        <v>733.03</v>
      </c>
      <c r="D71" s="36">
        <f t="shared" si="10"/>
        <v>0</v>
      </c>
      <c r="E71" s="36">
        <f t="shared" si="11"/>
        <v>1.7461308904157091</v>
      </c>
      <c r="F71" s="36">
        <f t="shared" si="12"/>
        <v>1.7461308904157091</v>
      </c>
    </row>
    <row r="72" spans="1:6" x14ac:dyDescent="0.25">
      <c r="A72" s="15">
        <v>2019</v>
      </c>
      <c r="B72" s="32" t="s">
        <v>51</v>
      </c>
      <c r="C72" s="33">
        <v>738.69</v>
      </c>
      <c r="D72" s="34">
        <f>((C72/C71)-1)*100</f>
        <v>0.77213756599321393</v>
      </c>
      <c r="E72" s="34">
        <f>((C72/C$71)-1)*100</f>
        <v>0.77213756599321393</v>
      </c>
      <c r="F72" s="34">
        <f>((C72/C60)-1)*100</f>
        <v>2.0854063018242108</v>
      </c>
    </row>
    <row r="73" spans="1:6" x14ac:dyDescent="0.25">
      <c r="A73" s="11"/>
      <c r="B73" s="12" t="s">
        <v>52</v>
      </c>
      <c r="C73" s="35">
        <v>738.69</v>
      </c>
      <c r="D73" s="36">
        <f t="shared" ref="D73:D76" si="13">((C73/C72)-1)*100</f>
        <v>0</v>
      </c>
      <c r="E73" s="36">
        <f>((C73/C$71)-1)*100</f>
        <v>0.77213756599321393</v>
      </c>
      <c r="F73" s="36">
        <f t="shared" ref="F73:F76" si="14">((C73/C61)-1)*100</f>
        <v>2.0854063018242108</v>
      </c>
    </row>
    <row r="74" spans="1:6" x14ac:dyDescent="0.25">
      <c r="A74" s="11"/>
      <c r="B74" s="12" t="s">
        <v>53</v>
      </c>
      <c r="C74" s="35">
        <v>738.69</v>
      </c>
      <c r="D74" s="36">
        <f t="shared" si="13"/>
        <v>0</v>
      </c>
      <c r="E74" s="36">
        <f t="shared" ref="E74:E83" si="15">((C74/C$71)-1)*100</f>
        <v>0.77213756599321393</v>
      </c>
      <c r="F74" s="36">
        <f t="shared" si="14"/>
        <v>2.0600182375860143</v>
      </c>
    </row>
    <row r="75" spans="1:6" x14ac:dyDescent="0.25">
      <c r="A75" s="11"/>
      <c r="B75" s="12" t="s">
        <v>54</v>
      </c>
      <c r="C75" s="35">
        <v>738.69</v>
      </c>
      <c r="D75" s="36">
        <f t="shared" si="13"/>
        <v>0</v>
      </c>
      <c r="E75" s="36">
        <f t="shared" si="15"/>
        <v>0.77213756599321393</v>
      </c>
      <c r="F75" s="36">
        <f t="shared" si="14"/>
        <v>2.0600182375860143</v>
      </c>
    </row>
    <row r="76" spans="1:6" x14ac:dyDescent="0.25">
      <c r="A76" s="11"/>
      <c r="B76" s="12" t="s">
        <v>55</v>
      </c>
      <c r="C76" s="35">
        <v>738.69</v>
      </c>
      <c r="D76" s="36">
        <f t="shared" si="13"/>
        <v>0</v>
      </c>
      <c r="E76" s="36">
        <f t="shared" si="15"/>
        <v>0.77213756599321393</v>
      </c>
      <c r="F76" s="36">
        <f t="shared" si="14"/>
        <v>1.4795581932080637</v>
      </c>
    </row>
    <row r="77" spans="1:6" x14ac:dyDescent="0.25">
      <c r="A77" s="11"/>
      <c r="B77" s="12" t="s">
        <v>56</v>
      </c>
      <c r="C77" s="35">
        <v>759.04</v>
      </c>
      <c r="D77" s="36">
        <f>((C77/C76)-1)*100</f>
        <v>2.754876876632939</v>
      </c>
      <c r="E77" s="36">
        <f t="shared" si="15"/>
        <v>3.548285881887514</v>
      </c>
      <c r="F77" s="36">
        <f>((C77/C65)-1)*100</f>
        <v>3.6656651188199829</v>
      </c>
    </row>
    <row r="78" spans="1:6" x14ac:dyDescent="0.25">
      <c r="A78" s="11"/>
      <c r="B78" s="12" t="s">
        <v>57</v>
      </c>
      <c r="C78" s="35">
        <v>766.93</v>
      </c>
      <c r="D78" s="36">
        <f t="shared" ref="D78:D88" si="16">((C78/C77)-1)*100</f>
        <v>1.0394709106239519</v>
      </c>
      <c r="E78" s="36">
        <f t="shared" si="15"/>
        <v>4.6246401920794433</v>
      </c>
      <c r="F78" s="36">
        <f t="shared" ref="F78:F88" si="17">((C78/C66)-1)*100</f>
        <v>4.6246401920794433</v>
      </c>
    </row>
    <row r="79" spans="1:6" x14ac:dyDescent="0.25">
      <c r="A79" s="11"/>
      <c r="B79" s="12" t="s">
        <v>58</v>
      </c>
      <c r="C79" s="35">
        <v>766.93</v>
      </c>
      <c r="D79" s="36">
        <f t="shared" si="16"/>
        <v>0</v>
      </c>
      <c r="E79" s="36">
        <f t="shared" si="15"/>
        <v>4.6246401920794433</v>
      </c>
      <c r="F79" s="36">
        <f t="shared" si="17"/>
        <v>4.6246401920794433</v>
      </c>
    </row>
    <row r="80" spans="1:6" x14ac:dyDescent="0.25">
      <c r="A80" s="11"/>
      <c r="B80" s="12" t="s">
        <v>59</v>
      </c>
      <c r="C80" s="35">
        <v>766.93</v>
      </c>
      <c r="D80" s="36">
        <f t="shared" si="16"/>
        <v>0</v>
      </c>
      <c r="E80" s="36">
        <f t="shared" si="15"/>
        <v>4.6246401920794433</v>
      </c>
      <c r="F80" s="36">
        <f t="shared" si="17"/>
        <v>4.6246401920794433</v>
      </c>
    </row>
    <row r="81" spans="1:6" x14ac:dyDescent="0.25">
      <c r="A81" s="11"/>
      <c r="B81" s="12" t="s">
        <v>60</v>
      </c>
      <c r="C81" s="35">
        <v>766.93</v>
      </c>
      <c r="D81" s="36">
        <f t="shared" si="16"/>
        <v>0</v>
      </c>
      <c r="E81" s="36">
        <f t="shared" si="15"/>
        <v>4.6246401920794433</v>
      </c>
      <c r="F81" s="36">
        <f t="shared" si="17"/>
        <v>4.6246401920794433</v>
      </c>
    </row>
    <row r="82" spans="1:6" x14ac:dyDescent="0.25">
      <c r="A82" s="11"/>
      <c r="B82" s="12" t="s">
        <v>3</v>
      </c>
      <c r="C82" s="35">
        <v>767.82</v>
      </c>
      <c r="D82" s="36">
        <f t="shared" si="16"/>
        <v>0.11604709686674486</v>
      </c>
      <c r="E82" s="36">
        <f t="shared" si="15"/>
        <v>4.7460540496296222</v>
      </c>
      <c r="F82" s="36">
        <f t="shared" si="17"/>
        <v>4.7460540496296222</v>
      </c>
    </row>
    <row r="83" spans="1:6" x14ac:dyDescent="0.25">
      <c r="A83" s="45"/>
      <c r="B83" s="46" t="s">
        <v>4</v>
      </c>
      <c r="C83" s="35">
        <v>767.82</v>
      </c>
      <c r="D83" s="36">
        <f t="shared" si="16"/>
        <v>0</v>
      </c>
      <c r="E83" s="36">
        <f t="shared" si="15"/>
        <v>4.7460540496296222</v>
      </c>
      <c r="F83" s="36">
        <f t="shared" si="17"/>
        <v>4.7460540496296222</v>
      </c>
    </row>
    <row r="84" spans="1:6" x14ac:dyDescent="0.25">
      <c r="A84" s="15">
        <v>2020</v>
      </c>
      <c r="B84" s="32" t="s">
        <v>51</v>
      </c>
      <c r="C84" s="33">
        <v>771.14</v>
      </c>
      <c r="D84" s="34">
        <f t="shared" si="16"/>
        <v>0.43239300877808695</v>
      </c>
      <c r="E84" s="34">
        <f t="shared" ref="E84:E89" si="18">((C84/C$83)-1)*100</f>
        <v>0.43239300877808695</v>
      </c>
      <c r="F84" s="34">
        <f t="shared" si="17"/>
        <v>4.3929117762525394</v>
      </c>
    </row>
    <row r="85" spans="1:6" x14ac:dyDescent="0.25">
      <c r="A85" s="11"/>
      <c r="B85" s="12" t="s">
        <v>52</v>
      </c>
      <c r="C85" s="35">
        <v>771.14</v>
      </c>
      <c r="D85" s="36">
        <f t="shared" si="16"/>
        <v>0</v>
      </c>
      <c r="E85" s="36">
        <f t="shared" si="18"/>
        <v>0.43239300877808695</v>
      </c>
      <c r="F85" s="36">
        <f t="shared" si="17"/>
        <v>4.3929117762525394</v>
      </c>
    </row>
    <row r="86" spans="1:6" x14ac:dyDescent="0.25">
      <c r="A86" s="11"/>
      <c r="B86" s="12" t="s">
        <v>53</v>
      </c>
      <c r="C86" s="35">
        <v>771.14</v>
      </c>
      <c r="D86" s="36">
        <f t="shared" si="16"/>
        <v>0</v>
      </c>
      <c r="E86" s="36">
        <f t="shared" si="18"/>
        <v>0.43239300877808695</v>
      </c>
      <c r="F86" s="36">
        <f t="shared" si="17"/>
        <v>4.3929117762525394</v>
      </c>
    </row>
    <row r="87" spans="1:6" x14ac:dyDescent="0.25">
      <c r="A87" s="11"/>
      <c r="B87" s="12" t="s">
        <v>54</v>
      </c>
      <c r="C87" s="35">
        <v>764.49</v>
      </c>
      <c r="D87" s="36">
        <f t="shared" si="16"/>
        <v>-0.86235962341467687</v>
      </c>
      <c r="E87" s="36">
        <f t="shared" si="18"/>
        <v>-0.43369539735875762</v>
      </c>
      <c r="F87" s="36">
        <f t="shared" si="17"/>
        <v>3.4926694553872428</v>
      </c>
    </row>
    <row r="88" spans="1:6" x14ac:dyDescent="0.25">
      <c r="A88" s="11"/>
      <c r="B88" s="12" t="s">
        <v>55</v>
      </c>
      <c r="C88" s="35">
        <v>764.49</v>
      </c>
      <c r="D88" s="36">
        <f t="shared" si="16"/>
        <v>0</v>
      </c>
      <c r="E88" s="36">
        <f t="shared" si="18"/>
        <v>-0.43369539735875762</v>
      </c>
      <c r="F88" s="36">
        <f t="shared" si="17"/>
        <v>3.4926694553872428</v>
      </c>
    </row>
    <row r="89" spans="1:6" x14ac:dyDescent="0.25">
      <c r="A89" s="11"/>
      <c r="B89" s="12" t="s">
        <v>56</v>
      </c>
      <c r="C89" s="35">
        <v>780.09</v>
      </c>
      <c r="D89" s="36">
        <f t="shared" ref="D89:D94" si="19">((C89/C88)-1)*100</f>
        <v>2.0405760703213982</v>
      </c>
      <c r="E89" s="36">
        <f t="shared" si="18"/>
        <v>1.5980307884660538</v>
      </c>
      <c r="F89" s="36">
        <f t="shared" ref="F89:F94" si="20">((C89/C77)-1)*100</f>
        <v>2.7732398819561688</v>
      </c>
    </row>
    <row r="90" spans="1:6" x14ac:dyDescent="0.25">
      <c r="A90" s="11"/>
      <c r="B90" s="12" t="s">
        <v>57</v>
      </c>
      <c r="C90" s="35">
        <v>789.17</v>
      </c>
      <c r="D90" s="36">
        <f t="shared" si="19"/>
        <v>1.1639682600725454</v>
      </c>
      <c r="E90" s="36">
        <f>((C90/C$83)-1)*100</f>
        <v>2.7805996197025173</v>
      </c>
      <c r="F90" s="36">
        <f t="shared" si="20"/>
        <v>2.8998735217034222</v>
      </c>
    </row>
    <row r="91" spans="1:6" x14ac:dyDescent="0.25">
      <c r="A91" s="11"/>
      <c r="B91" s="12" t="s">
        <v>58</v>
      </c>
      <c r="C91" s="35">
        <v>789.17</v>
      </c>
      <c r="D91" s="36">
        <f t="shared" si="19"/>
        <v>0</v>
      </c>
      <c r="E91" s="36">
        <f>((C91/C$83)-1)*100</f>
        <v>2.7805996197025173</v>
      </c>
      <c r="F91" s="36">
        <f t="shared" si="20"/>
        <v>2.8998735217034222</v>
      </c>
    </row>
    <row r="92" spans="1:6" x14ac:dyDescent="0.25">
      <c r="A92" s="11"/>
      <c r="B92" s="12" t="s">
        <v>59</v>
      </c>
      <c r="C92" s="35">
        <v>790.95</v>
      </c>
      <c r="D92" s="36">
        <f t="shared" si="19"/>
        <v>0.22555342955257185</v>
      </c>
      <c r="E92" s="36">
        <f>((C92/C$83)-1)*100</f>
        <v>3.0124247870594756</v>
      </c>
      <c r="F92" s="36">
        <f t="shared" si="20"/>
        <v>3.1319677154368897</v>
      </c>
    </row>
    <row r="93" spans="1:6" x14ac:dyDescent="0.25">
      <c r="A93" s="11"/>
      <c r="B93" s="12" t="s">
        <v>60</v>
      </c>
      <c r="C93" s="35">
        <v>792.55</v>
      </c>
      <c r="D93" s="36">
        <f t="shared" si="19"/>
        <v>0.20228838738225452</v>
      </c>
      <c r="E93" s="36">
        <f>((C93/C$83)-1)*100</f>
        <v>3.2208069599645617</v>
      </c>
      <c r="F93" s="36">
        <f t="shared" si="20"/>
        <v>3.3405917098040305</v>
      </c>
    </row>
    <row r="94" spans="1:6" x14ac:dyDescent="0.25">
      <c r="A94" s="11"/>
      <c r="B94" s="12" t="s">
        <v>3</v>
      </c>
      <c r="C94" s="35">
        <v>792.55</v>
      </c>
      <c r="D94" s="36">
        <f t="shared" si="19"/>
        <v>0</v>
      </c>
      <c r="E94" s="36">
        <f>((C94/C$83)-1)*100</f>
        <v>3.2208069599645617</v>
      </c>
      <c r="F94" s="36">
        <f t="shared" si="20"/>
        <v>3.2208069599645617</v>
      </c>
    </row>
    <row r="95" spans="1:6" x14ac:dyDescent="0.25">
      <c r="A95" s="45"/>
      <c r="B95" s="46" t="s">
        <v>4</v>
      </c>
      <c r="C95" s="47">
        <v>792.55</v>
      </c>
      <c r="D95" s="48">
        <f t="shared" ref="D95:D96" si="21">((C95/C94)-1)*100</f>
        <v>0</v>
      </c>
      <c r="E95" s="48">
        <f t="shared" ref="E95" si="22">((C95/C$83)-1)*100</f>
        <v>3.2208069599645617</v>
      </c>
      <c r="F95" s="36">
        <f t="shared" ref="F95:F96" si="23">((C95/C83)-1)*100</f>
        <v>3.2208069599645617</v>
      </c>
    </row>
    <row r="96" spans="1:6" x14ac:dyDescent="0.25">
      <c r="A96" s="15">
        <v>2021</v>
      </c>
      <c r="B96" s="32" t="s">
        <v>51</v>
      </c>
      <c r="C96" s="33">
        <v>792.55</v>
      </c>
      <c r="D96" s="34">
        <f t="shared" si="21"/>
        <v>0</v>
      </c>
      <c r="E96" s="34">
        <f t="shared" ref="E96" si="24">((C96/C$95)-1)*100</f>
        <v>0</v>
      </c>
      <c r="F96" s="34">
        <f t="shared" si="23"/>
        <v>2.7764089529787039</v>
      </c>
    </row>
    <row r="97" spans="1:6" x14ac:dyDescent="0.25">
      <c r="A97" s="11"/>
      <c r="B97" s="12" t="s">
        <v>52</v>
      </c>
      <c r="C97" s="35">
        <v>793.18</v>
      </c>
      <c r="D97" s="36">
        <f t="shared" ref="D97:D102" si="25">((C97/C96)-1)*100</f>
        <v>7.9490252980884968E-2</v>
      </c>
      <c r="E97" s="36">
        <f t="shared" ref="E97:E102" si="26">((C97/C$95)-1)*100</f>
        <v>7.9490252980884968E-2</v>
      </c>
      <c r="F97" s="36">
        <f t="shared" ref="F97:F102" si="27">((C97/C85)-1)*100</f>
        <v>2.858106180460096</v>
      </c>
    </row>
    <row r="98" spans="1:6" x14ac:dyDescent="0.25">
      <c r="A98" s="11"/>
      <c r="B98" s="12" t="s">
        <v>53</v>
      </c>
      <c r="C98" s="35">
        <v>793.18</v>
      </c>
      <c r="D98" s="36">
        <f t="shared" si="25"/>
        <v>0</v>
      </c>
      <c r="E98" s="36">
        <f t="shared" si="26"/>
        <v>7.9490252980884968E-2</v>
      </c>
      <c r="F98" s="36">
        <f t="shared" si="27"/>
        <v>2.858106180460096</v>
      </c>
    </row>
    <row r="99" spans="1:6" x14ac:dyDescent="0.25">
      <c r="A99" s="11"/>
      <c r="B99" s="12" t="s">
        <v>54</v>
      </c>
      <c r="C99" s="35">
        <v>794.05</v>
      </c>
      <c r="D99" s="36">
        <f t="shared" si="25"/>
        <v>0.10968506518067578</v>
      </c>
      <c r="E99" s="36">
        <f t="shared" si="26"/>
        <v>0.18926250709734305</v>
      </c>
      <c r="F99" s="36">
        <f t="shared" si="27"/>
        <v>3.8666300409423204</v>
      </c>
    </row>
    <row r="100" spans="1:6" x14ac:dyDescent="0.25">
      <c r="A100" s="11"/>
      <c r="B100" s="12" t="s">
        <v>55</v>
      </c>
      <c r="C100" s="35">
        <v>812.58</v>
      </c>
      <c r="D100" s="36">
        <f t="shared" si="25"/>
        <v>2.333606196083382</v>
      </c>
      <c r="E100" s="36">
        <f t="shared" si="26"/>
        <v>2.5272853447732224</v>
      </c>
      <c r="F100" s="36">
        <f t="shared" si="27"/>
        <v>6.2904681552407471</v>
      </c>
    </row>
    <row r="101" spans="1:6" x14ac:dyDescent="0.25">
      <c r="A101" s="11"/>
      <c r="B101" s="12" t="s">
        <v>56</v>
      </c>
      <c r="C101" s="35">
        <v>839.58</v>
      </c>
      <c r="D101" s="36">
        <f t="shared" si="25"/>
        <v>3.3227497600236244</v>
      </c>
      <c r="E101" s="36">
        <f t="shared" si="26"/>
        <v>5.9340104725253973</v>
      </c>
      <c r="F101" s="36">
        <f t="shared" si="27"/>
        <v>7.6260431488674341</v>
      </c>
    </row>
    <row r="102" spans="1:6" x14ac:dyDescent="0.25">
      <c r="A102" s="11"/>
      <c r="B102" s="12" t="s">
        <v>57</v>
      </c>
      <c r="C102" s="35">
        <v>839.58</v>
      </c>
      <c r="D102" s="36">
        <f t="shared" si="25"/>
        <v>0</v>
      </c>
      <c r="E102" s="36">
        <f t="shared" si="26"/>
        <v>5.9340104725253973</v>
      </c>
      <c r="F102" s="36">
        <f t="shared" si="27"/>
        <v>6.3877238110926715</v>
      </c>
    </row>
    <row r="103" spans="1:6" x14ac:dyDescent="0.25">
      <c r="A103" s="11"/>
      <c r="B103" s="12" t="s">
        <v>58</v>
      </c>
      <c r="C103" s="35">
        <v>839.58</v>
      </c>
      <c r="D103" s="36">
        <f t="shared" ref="D103:D108" si="28">((C103/C102)-1)*100</f>
        <v>0</v>
      </c>
      <c r="E103" s="36">
        <f>((C103/C$95)-1)*100</f>
        <v>5.9340104725253973</v>
      </c>
      <c r="F103" s="36">
        <f t="shared" ref="F103:F108" si="29">((C103/C91)-1)*100</f>
        <v>6.3877238110926715</v>
      </c>
    </row>
    <row r="104" spans="1:6" x14ac:dyDescent="0.25">
      <c r="A104" s="11"/>
      <c r="B104" s="12" t="s">
        <v>59</v>
      </c>
      <c r="C104" s="35">
        <v>839.58</v>
      </c>
      <c r="D104" s="36">
        <f t="shared" si="28"/>
        <v>0</v>
      </c>
      <c r="E104" s="36">
        <f>((C104/C$95)-1)*100</f>
        <v>5.9340104725253973</v>
      </c>
      <c r="F104" s="36">
        <f t="shared" si="29"/>
        <v>6.1483026739996172</v>
      </c>
    </row>
    <row r="105" spans="1:6" x14ac:dyDescent="0.25">
      <c r="A105" s="11"/>
      <c r="B105" s="12" t="s">
        <v>60</v>
      </c>
      <c r="C105" s="35">
        <v>839.58</v>
      </c>
      <c r="D105" s="36">
        <f t="shared" si="28"/>
        <v>0</v>
      </c>
      <c r="E105" s="36">
        <f>((C105/C$95)-1)*100</f>
        <v>5.9340104725253973</v>
      </c>
      <c r="F105" s="36">
        <f t="shared" si="29"/>
        <v>5.9340104725253973</v>
      </c>
    </row>
    <row r="106" spans="1:6" x14ac:dyDescent="0.25">
      <c r="A106" s="11"/>
      <c r="B106" s="12" t="s">
        <v>3</v>
      </c>
      <c r="C106" s="35">
        <v>841.04</v>
      </c>
      <c r="D106" s="36">
        <f t="shared" si="28"/>
        <v>0.1738964720455316</v>
      </c>
      <c r="E106" s="36">
        <f>((C106/C$95)-1)*100</f>
        <v>6.1182259794334781</v>
      </c>
      <c r="F106" s="36">
        <f t="shared" si="29"/>
        <v>6.1182259794334781</v>
      </c>
    </row>
    <row r="107" spans="1:6" x14ac:dyDescent="0.25">
      <c r="A107" s="45"/>
      <c r="B107" s="46" t="s">
        <v>4</v>
      </c>
      <c r="C107" s="47">
        <v>842.82</v>
      </c>
      <c r="D107" s="48">
        <f t="shared" si="28"/>
        <v>0.21164272805098694</v>
      </c>
      <c r="E107" s="48">
        <f>((C107/C$95)-1)*100</f>
        <v>6.3428174878556787</v>
      </c>
      <c r="F107" s="36">
        <f t="shared" si="29"/>
        <v>6.3428174878556787</v>
      </c>
    </row>
    <row r="108" spans="1:6" x14ac:dyDescent="0.25">
      <c r="A108" s="15">
        <v>2022</v>
      </c>
      <c r="B108" s="32" t="s">
        <v>51</v>
      </c>
      <c r="C108" s="33">
        <v>842.82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6.3428174878556787</v>
      </c>
    </row>
    <row r="109" spans="1:6" x14ac:dyDescent="0.25">
      <c r="A109" s="11"/>
      <c r="B109" s="12" t="s">
        <v>52</v>
      </c>
      <c r="C109" s="35">
        <v>842.82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6.2583524546761193</v>
      </c>
    </row>
    <row r="110" spans="1:6" x14ac:dyDescent="0.25">
      <c r="A110" s="11"/>
      <c r="B110" s="12" t="s">
        <v>53</v>
      </c>
      <c r="C110" s="35">
        <v>842.82</v>
      </c>
      <c r="D110" s="36">
        <f t="shared" si="31"/>
        <v>0</v>
      </c>
      <c r="E110" s="36">
        <f t="shared" si="30"/>
        <v>0</v>
      </c>
      <c r="F110" s="36">
        <f t="shared" si="32"/>
        <v>6.2583524546761193</v>
      </c>
    </row>
    <row r="111" spans="1:6" x14ac:dyDescent="0.25">
      <c r="A111" s="11"/>
      <c r="B111" s="12" t="s">
        <v>54</v>
      </c>
      <c r="C111" s="35">
        <v>845.05</v>
      </c>
      <c r="D111" s="36">
        <f t="shared" si="31"/>
        <v>0.26458793099355393</v>
      </c>
      <c r="E111" s="36">
        <f t="shared" si="30"/>
        <v>0.26458793099355393</v>
      </c>
      <c r="F111" s="36">
        <f t="shared" si="32"/>
        <v>6.4227693470184422</v>
      </c>
    </row>
    <row r="112" spans="1:6" x14ac:dyDescent="0.25">
      <c r="A112" s="11"/>
      <c r="B112" s="12" t="s">
        <v>55</v>
      </c>
      <c r="C112" s="35">
        <v>892.84</v>
      </c>
      <c r="D112" s="36">
        <f t="shared" si="31"/>
        <v>5.6552866694278503</v>
      </c>
      <c r="E112" s="36">
        <f t="shared" si="30"/>
        <v>5.9348378064117968</v>
      </c>
      <c r="F112" s="36">
        <f t="shared" si="32"/>
        <v>9.877181323685047</v>
      </c>
    </row>
    <row r="113" spans="1:6" x14ac:dyDescent="0.25">
      <c r="A113" s="11"/>
      <c r="B113" s="12" t="s">
        <v>56</v>
      </c>
      <c r="C113" s="35">
        <v>915.08</v>
      </c>
      <c r="D113" s="36">
        <f t="shared" si="31"/>
        <v>2.4909278258142598</v>
      </c>
      <c r="E113" s="36">
        <f t="shared" si="30"/>
        <v>8.5735981585629126</v>
      </c>
      <c r="F113" s="36">
        <f t="shared" si="32"/>
        <v>8.9925915338621607</v>
      </c>
    </row>
    <row r="114" spans="1:6" x14ac:dyDescent="0.25">
      <c r="A114" s="11"/>
      <c r="B114" s="12" t="s">
        <v>57</v>
      </c>
      <c r="C114" s="35">
        <v>923.9</v>
      </c>
      <c r="D114" s="36">
        <f t="shared" si="31"/>
        <v>0.96385015517768124</v>
      </c>
      <c r="E114" s="36">
        <f t="shared" ref="E114:E119" si="33">((C114/C$107)-1)*100</f>
        <v>9.6200849528962138</v>
      </c>
      <c r="F114" s="36">
        <f t="shared" si="32"/>
        <v>10.043116796493479</v>
      </c>
    </row>
    <row r="115" spans="1:6" x14ac:dyDescent="0.25">
      <c r="A115" s="11"/>
      <c r="B115" s="12" t="s">
        <v>58</v>
      </c>
      <c r="C115" s="35">
        <v>924.73</v>
      </c>
      <c r="D115" s="36">
        <f>((C115/C114)-1)*100</f>
        <v>8.9836562398537545E-2</v>
      </c>
      <c r="E115" s="36">
        <f t="shared" si="33"/>
        <v>9.7185638689162523</v>
      </c>
      <c r="F115" s="36">
        <f t="shared" ref="F115:F120" si="34">((C115/C103)-1)*100</f>
        <v>10.141975749779641</v>
      </c>
    </row>
    <row r="116" spans="1:6" x14ac:dyDescent="0.25">
      <c r="A116" s="11"/>
      <c r="B116" s="12" t="s">
        <v>59</v>
      </c>
      <c r="C116" s="35">
        <v>925.57</v>
      </c>
      <c r="D116" s="36">
        <f>((C116/C115)-1)*100</f>
        <v>9.0837325489601106E-2</v>
      </c>
      <c r="E116" s="36">
        <f t="shared" si="33"/>
        <v>9.818229277900393</v>
      </c>
      <c r="F116" s="36">
        <f t="shared" si="34"/>
        <v>10.242025774792163</v>
      </c>
    </row>
    <row r="117" spans="1:6" x14ac:dyDescent="0.25">
      <c r="A117" s="11"/>
      <c r="B117" s="12" t="s">
        <v>60</v>
      </c>
      <c r="C117" s="35">
        <v>927.03</v>
      </c>
      <c r="D117" s="36">
        <f>((C117/C116)-1)*100</f>
        <v>0.15774063550026973</v>
      </c>
      <c r="E117" s="36">
        <f t="shared" si="33"/>
        <v>9.9914572506584864</v>
      </c>
      <c r="F117" s="36">
        <f t="shared" si="34"/>
        <v>10.415922246837695</v>
      </c>
    </row>
    <row r="118" spans="1:6" x14ac:dyDescent="0.25">
      <c r="A118" s="11"/>
      <c r="B118" s="12" t="s">
        <v>3</v>
      </c>
      <c r="C118" s="35">
        <v>927.86</v>
      </c>
      <c r="D118" s="36">
        <f>((C118/C117)-1)*100</f>
        <v>8.9533240563954841E-2</v>
      </c>
      <c r="E118" s="36">
        <f t="shared" si="33"/>
        <v>10.089936166678527</v>
      </c>
      <c r="F118" s="36">
        <f t="shared" si="34"/>
        <v>10.322933510891286</v>
      </c>
    </row>
    <row r="119" spans="1:6" x14ac:dyDescent="0.25">
      <c r="A119" s="45"/>
      <c r="B119" s="46" t="s">
        <v>4</v>
      </c>
      <c r="C119" s="47">
        <v>929.25</v>
      </c>
      <c r="D119" s="48">
        <f>((C119/C118)-1)*100</f>
        <v>0.14980708296510326</v>
      </c>
      <c r="E119" s="48">
        <f t="shared" si="33"/>
        <v>10.254858688687962</v>
      </c>
      <c r="F119" s="36">
        <f t="shared" si="34"/>
        <v>10.254858688687962</v>
      </c>
    </row>
    <row r="120" spans="1:6" x14ac:dyDescent="0.25">
      <c r="A120" s="15">
        <v>2023</v>
      </c>
      <c r="B120" s="32" t="s">
        <v>51</v>
      </c>
      <c r="C120" s="33">
        <v>929.25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10.254858688687962</v>
      </c>
    </row>
    <row r="121" spans="1:6" x14ac:dyDescent="0.25">
      <c r="A121" s="11"/>
      <c r="B121" s="12" t="s">
        <v>52</v>
      </c>
      <c r="C121" s="35">
        <v>929.6</v>
      </c>
      <c r="D121" s="36">
        <f t="shared" ref="D121:D126" si="37">((C121/C120)-1)*100</f>
        <v>3.7664783427504567E-2</v>
      </c>
      <c r="E121" s="36">
        <f t="shared" si="36"/>
        <v>3.7664783427504567E-2</v>
      </c>
      <c r="F121" s="36">
        <f t="shared" ref="F121:F126" si="38">((C121/C109)-1)*100</f>
        <v>10.296385942431364</v>
      </c>
    </row>
    <row r="122" spans="1:6" x14ac:dyDescent="0.25">
      <c r="A122" s="11"/>
      <c r="B122" s="12" t="s">
        <v>53</v>
      </c>
      <c r="C122" s="35">
        <v>930.58</v>
      </c>
      <c r="D122" s="36">
        <f t="shared" si="37"/>
        <v>0.10542168674698704</v>
      </c>
      <c r="E122" s="36">
        <f t="shared" si="36"/>
        <v>0.14312617702447739</v>
      </c>
      <c r="F122" s="36">
        <f t="shared" si="38"/>
        <v>10.412662252912842</v>
      </c>
    </row>
    <row r="123" spans="1:6" x14ac:dyDescent="0.25">
      <c r="A123" s="11"/>
      <c r="B123" s="12" t="s">
        <v>54</v>
      </c>
      <c r="C123" s="35">
        <v>937.39</v>
      </c>
      <c r="D123" s="36">
        <f t="shared" si="37"/>
        <v>0.73180167207547164</v>
      </c>
      <c r="E123" s="36">
        <f t="shared" si="36"/>
        <v>0.8759752488566086</v>
      </c>
      <c r="F123" s="36">
        <f t="shared" si="38"/>
        <v>10.927164073131767</v>
      </c>
    </row>
    <row r="124" spans="1:6" x14ac:dyDescent="0.25">
      <c r="A124" s="11"/>
      <c r="B124" s="12" t="s">
        <v>55</v>
      </c>
      <c r="C124" s="35">
        <v>960.15</v>
      </c>
      <c r="D124" s="36">
        <f t="shared" si="37"/>
        <v>2.4280182208045842</v>
      </c>
      <c r="E124" s="36">
        <f t="shared" si="36"/>
        <v>3.3252623083131594</v>
      </c>
      <c r="F124" s="36">
        <f t="shared" si="38"/>
        <v>7.5388647462031111</v>
      </c>
    </row>
    <row r="125" spans="1:6" x14ac:dyDescent="0.25">
      <c r="A125" s="11"/>
      <c r="B125" s="12" t="s">
        <v>56</v>
      </c>
      <c r="C125" s="35">
        <v>968.44</v>
      </c>
      <c r="D125" s="36">
        <f t="shared" si="37"/>
        <v>0.86340675936051881</v>
      </c>
      <c r="E125" s="36">
        <f t="shared" si="36"/>
        <v>4.2173796072101144</v>
      </c>
      <c r="F125" s="36">
        <f t="shared" si="38"/>
        <v>5.8311841587620705</v>
      </c>
    </row>
    <row r="126" spans="1:6" x14ac:dyDescent="0.25">
      <c r="A126" s="11"/>
      <c r="B126" s="12" t="s">
        <v>57</v>
      </c>
      <c r="C126" s="35">
        <v>971.78</v>
      </c>
      <c r="D126" s="36">
        <f t="shared" si="37"/>
        <v>0.34488455660648398</v>
      </c>
      <c r="E126" s="36">
        <f t="shared" ref="E126:E131" si="39">((C126/C$119)-1)*100</f>
        <v>4.5768092547753492</v>
      </c>
      <c r="F126" s="36">
        <f t="shared" si="38"/>
        <v>5.1823790453512375</v>
      </c>
    </row>
    <row r="127" spans="1:6" x14ac:dyDescent="0.25">
      <c r="A127" s="11"/>
      <c r="B127" s="12" t="s">
        <v>58</v>
      </c>
      <c r="C127" s="35">
        <v>971.78</v>
      </c>
      <c r="D127" s="36">
        <f t="shared" ref="D127:D142" si="40">((C127/C126)-1)*100</f>
        <v>0</v>
      </c>
      <c r="E127" s="36">
        <f t="shared" si="39"/>
        <v>4.5768092547753492</v>
      </c>
      <c r="F127" s="36">
        <f t="shared" ref="F127:F142" si="41">((C127/C115)-1)*100</f>
        <v>5.0879716241497563</v>
      </c>
    </row>
    <row r="128" spans="1:6" x14ac:dyDescent="0.25">
      <c r="A128" s="11"/>
      <c r="B128" s="12" t="s">
        <v>59</v>
      </c>
      <c r="C128" s="35">
        <v>972.31</v>
      </c>
      <c r="D128" s="36">
        <f t="shared" si="40"/>
        <v>5.4539093210403955E-2</v>
      </c>
      <c r="E128" s="36">
        <f t="shared" si="39"/>
        <v>4.6338444982512828</v>
      </c>
      <c r="F128" s="36">
        <f t="shared" si="41"/>
        <v>5.0498611666324411</v>
      </c>
    </row>
    <row r="129" spans="1:6" x14ac:dyDescent="0.25">
      <c r="A129" s="11"/>
      <c r="B129" s="12" t="s">
        <v>60</v>
      </c>
      <c r="C129" s="35">
        <v>972.31</v>
      </c>
      <c r="D129" s="36">
        <f t="shared" si="40"/>
        <v>0</v>
      </c>
      <c r="E129" s="36">
        <f t="shared" si="39"/>
        <v>4.6338444982512828</v>
      </c>
      <c r="F129" s="36">
        <f t="shared" si="41"/>
        <v>4.8844158225731515</v>
      </c>
    </row>
    <row r="130" spans="1:6" x14ac:dyDescent="0.25">
      <c r="A130" s="11"/>
      <c r="B130" s="12" t="s">
        <v>3</v>
      </c>
      <c r="C130" s="35">
        <v>972.49</v>
      </c>
      <c r="D130" s="36">
        <f t="shared" si="40"/>
        <v>1.8512614289689644E-2</v>
      </c>
      <c r="E130" s="36">
        <f t="shared" si="39"/>
        <v>4.6532149582997118</v>
      </c>
      <c r="F130" s="36">
        <f t="shared" si="41"/>
        <v>4.8099928868579278</v>
      </c>
    </row>
    <row r="131" spans="1:6" x14ac:dyDescent="0.25">
      <c r="A131" s="45"/>
      <c r="B131" s="46" t="s">
        <v>4</v>
      </c>
      <c r="C131" s="47">
        <v>972.49</v>
      </c>
      <c r="D131" s="48">
        <f t="shared" si="40"/>
        <v>0</v>
      </c>
      <c r="E131" s="48">
        <f t="shared" si="39"/>
        <v>4.6532149582997118</v>
      </c>
      <c r="F131" s="36">
        <f t="shared" si="41"/>
        <v>4.6532149582997118</v>
      </c>
    </row>
    <row r="132" spans="1:6" x14ac:dyDescent="0.25">
      <c r="A132" s="15">
        <v>2024</v>
      </c>
      <c r="B132" s="32" t="s">
        <v>51</v>
      </c>
      <c r="C132" s="43">
        <v>972.67</v>
      </c>
      <c r="D132" s="43">
        <f t="shared" ref="D132:D137" si="42">((C132/C131)-1)*100</f>
        <v>1.8509187755144652E-2</v>
      </c>
      <c r="E132" s="43">
        <f t="shared" ref="E132:E137" si="43">((C132/C$131)-1)*100</f>
        <v>1.8509187755144652E-2</v>
      </c>
      <c r="F132" s="43">
        <f t="shared" ref="F132:F137" si="44">((C132/C120)-1)*100</f>
        <v>4.6725854183481186</v>
      </c>
    </row>
    <row r="133" spans="1:6" ht="12" customHeight="1" x14ac:dyDescent="0.25">
      <c r="A133" s="11"/>
      <c r="B133" s="12" t="s">
        <v>52</v>
      </c>
      <c r="C133" s="41">
        <v>972.67</v>
      </c>
      <c r="D133" s="41">
        <f t="shared" si="42"/>
        <v>0</v>
      </c>
      <c r="E133" s="41">
        <f t="shared" si="43"/>
        <v>1.8509187755144652E-2</v>
      </c>
      <c r="F133" s="41">
        <f t="shared" si="44"/>
        <v>4.6331755593803647</v>
      </c>
    </row>
    <row r="134" spans="1:6" x14ac:dyDescent="0.25">
      <c r="A134" s="11"/>
      <c r="B134" s="12" t="s">
        <v>53</v>
      </c>
      <c r="C134" s="41">
        <v>973.11</v>
      </c>
      <c r="D134" s="41">
        <f t="shared" si="42"/>
        <v>4.5236308306018103E-2</v>
      </c>
      <c r="E134" s="41">
        <f t="shared" si="43"/>
        <v>6.3753868934379732E-2</v>
      </c>
      <c r="F134" s="41">
        <f t="shared" si="44"/>
        <v>4.5702680049001687</v>
      </c>
    </row>
    <row r="135" spans="1:6" x14ac:dyDescent="0.25">
      <c r="A135" s="11"/>
      <c r="B135" s="12" t="s">
        <v>54</v>
      </c>
      <c r="C135" s="41">
        <v>973.29</v>
      </c>
      <c r="D135" s="41">
        <f t="shared" si="42"/>
        <v>1.8497394950212076E-2</v>
      </c>
      <c r="E135" s="41">
        <f t="shared" si="43"/>
        <v>8.2263056689524383E-2</v>
      </c>
      <c r="F135" s="41">
        <f t="shared" si="44"/>
        <v>3.8297826945028257</v>
      </c>
    </row>
    <row r="136" spans="1:6" x14ac:dyDescent="0.25">
      <c r="A136" s="11"/>
      <c r="B136" s="12" t="s">
        <v>55</v>
      </c>
      <c r="C136" s="41">
        <v>992.62</v>
      </c>
      <c r="D136" s="41">
        <f t="shared" si="42"/>
        <v>1.9860473240246979</v>
      </c>
      <c r="E136" s="41">
        <f t="shared" si="43"/>
        <v>2.0699441639502769</v>
      </c>
      <c r="F136" s="41">
        <f t="shared" si="44"/>
        <v>3.3817632661563346</v>
      </c>
    </row>
    <row r="137" spans="1:6" x14ac:dyDescent="0.25">
      <c r="A137" s="11"/>
      <c r="B137" s="12" t="s">
        <v>56</v>
      </c>
      <c r="C137" s="41">
        <v>1003.84</v>
      </c>
      <c r="D137" s="41">
        <f t="shared" si="42"/>
        <v>1.130341923394651</v>
      </c>
      <c r="E137" s="41">
        <f t="shared" si="43"/>
        <v>3.2236835340209158</v>
      </c>
      <c r="F137" s="41">
        <f t="shared" si="44"/>
        <v>3.6553632646317835</v>
      </c>
    </row>
    <row r="138" spans="1:6" x14ac:dyDescent="0.25">
      <c r="A138" s="11"/>
      <c r="B138" s="12" t="s">
        <v>57</v>
      </c>
      <c r="C138" s="41">
        <v>1006.04</v>
      </c>
      <c r="D138" s="41">
        <f>((C138/C137)-1)*100</f>
        <v>0.2191584316225681</v>
      </c>
      <c r="E138" s="41">
        <f>((C138/C$131)-1)*100</f>
        <v>3.4499069399171134</v>
      </c>
      <c r="F138" s="41">
        <f>((C138/C126)-1)*100</f>
        <v>3.5254893082796501</v>
      </c>
    </row>
    <row r="139" spans="1:6" x14ac:dyDescent="0.25">
      <c r="A139" s="11"/>
      <c r="B139" s="12" t="s">
        <v>58</v>
      </c>
      <c r="C139" s="41">
        <v>1008.55</v>
      </c>
      <c r="D139" s="41">
        <f>((C139/C138)-1)*100</f>
        <v>0.249493061906092</v>
      </c>
      <c r="E139" s="41">
        <f>((C139/C$131)-1)*100</f>
        <v>3.708007280280512</v>
      </c>
      <c r="F139" s="41">
        <f>((C139/C127)-1)*100</f>
        <v>3.7837782214081406</v>
      </c>
    </row>
    <row r="140" spans="1:6" x14ac:dyDescent="0.25">
      <c r="A140" s="11"/>
      <c r="B140" s="12" t="s">
        <v>59</v>
      </c>
      <c r="C140" s="41">
        <v>1009.7</v>
      </c>
      <c r="D140" s="41">
        <f>((C140/C139)-1)*100</f>
        <v>0.11402508551883184</v>
      </c>
      <c r="E140" s="41">
        <f>((C140/C$131)-1)*100</f>
        <v>3.8262604242717213</v>
      </c>
      <c r="F140" s="41">
        <f>((C140/C128)-1)*100</f>
        <v>3.8454813793954656</v>
      </c>
    </row>
    <row r="141" spans="1:6" x14ac:dyDescent="0.25">
      <c r="A141" s="11"/>
      <c r="B141" s="12" t="s">
        <v>60</v>
      </c>
      <c r="C141" s="41">
        <v>1010.06</v>
      </c>
      <c r="D141" s="41">
        <f>((C141/C140)-1)*100</f>
        <v>3.5654154699416019E-2</v>
      </c>
      <c r="E141" s="41">
        <f>((C141/C$131)-1)*100</f>
        <v>3.8632787997819884</v>
      </c>
      <c r="F141" s="41">
        <f>((C141/C129)-1)*100</f>
        <v>3.8825066079748227</v>
      </c>
    </row>
    <row r="142" spans="1:6" x14ac:dyDescent="0.25">
      <c r="A142" s="11"/>
      <c r="B142" s="12" t="s">
        <v>3</v>
      </c>
      <c r="C142" s="41">
        <v>1010.47</v>
      </c>
      <c r="D142" s="41">
        <f t="shared" si="40"/>
        <v>4.0591648020926741E-2</v>
      </c>
      <c r="E142" s="41">
        <f t="shared" ref="E142" si="45">((C142/C$131)-1)*100</f>
        <v>3.9054386163353882</v>
      </c>
      <c r="F142" s="41">
        <f t="shared" si="41"/>
        <v>3.9054386163353882</v>
      </c>
    </row>
    <row r="143" spans="1:6" x14ac:dyDescent="0.25">
      <c r="A143" s="45"/>
      <c r="B143" s="46" t="s">
        <v>4</v>
      </c>
      <c r="C143" s="50">
        <v>1012.07</v>
      </c>
      <c r="D143" s="50">
        <f t="shared" ref="D143:D148" si="46">((C143/C142)-1)*100</f>
        <v>0.1583421576098365</v>
      </c>
      <c r="E143" s="50">
        <f>((C143/C$131)-1)*100</f>
        <v>4.0699647297144592</v>
      </c>
      <c r="F143" s="50">
        <f t="shared" ref="F143:F155" si="47">((C143/C131)-1)*100</f>
        <v>4.0699647297144592</v>
      </c>
    </row>
    <row r="144" spans="1:6" ht="12" customHeight="1" x14ac:dyDescent="0.25">
      <c r="A144" s="15">
        <v>2025</v>
      </c>
      <c r="B144" s="32" t="s">
        <v>51</v>
      </c>
      <c r="C144" s="43">
        <v>1047.02</v>
      </c>
      <c r="D144" s="43">
        <f t="shared" si="46"/>
        <v>3.4533184463525268</v>
      </c>
      <c r="E144" s="43">
        <f t="shared" ref="E144:E149" si="48">((C144/C$143)-1)*100</f>
        <v>3.4533184463525268</v>
      </c>
      <c r="F144" s="43">
        <f t="shared" ref="F144:F149" si="49">((C144/C132)-1)*100</f>
        <v>7.6439080057984832</v>
      </c>
    </row>
    <row r="145" spans="1:6" ht="12" customHeight="1" x14ac:dyDescent="0.25">
      <c r="A145" s="11"/>
      <c r="B145" s="12" t="s">
        <v>52</v>
      </c>
      <c r="C145" s="41">
        <v>1047.02</v>
      </c>
      <c r="D145" s="41">
        <f t="shared" si="46"/>
        <v>0</v>
      </c>
      <c r="E145" s="41">
        <f t="shared" si="48"/>
        <v>3.4533184463525268</v>
      </c>
      <c r="F145" s="41">
        <f t="shared" si="49"/>
        <v>7.6439080057984832</v>
      </c>
    </row>
    <row r="146" spans="1:6" ht="12" customHeight="1" x14ac:dyDescent="0.25">
      <c r="A146" s="11"/>
      <c r="B146" s="12" t="s">
        <v>53</v>
      </c>
      <c r="C146" s="41">
        <v>1047.2</v>
      </c>
      <c r="D146" s="41">
        <f t="shared" si="46"/>
        <v>1.719164867910461E-2</v>
      </c>
      <c r="E146" s="41">
        <f t="shared" si="48"/>
        <v>3.4711037774066922</v>
      </c>
      <c r="F146" s="41">
        <f t="shared" si="49"/>
        <v>7.6137332881174746</v>
      </c>
    </row>
    <row r="147" spans="1:6" ht="12" customHeight="1" x14ac:dyDescent="0.25">
      <c r="A147" s="11"/>
      <c r="B147" s="12" t="s">
        <v>54</v>
      </c>
      <c r="C147" s="41">
        <v>1047.9100000000001</v>
      </c>
      <c r="D147" s="41">
        <f t="shared" si="46"/>
        <v>6.7799847211613695E-2</v>
      </c>
      <c r="E147" s="41">
        <f t="shared" si="48"/>
        <v>3.5412570276759592</v>
      </c>
      <c r="F147" s="41">
        <f t="shared" si="49"/>
        <v>7.6667796853969739</v>
      </c>
    </row>
    <row r="148" spans="1:6" ht="12.6" customHeight="1" x14ac:dyDescent="0.25">
      <c r="A148" s="11"/>
      <c r="B148" s="12" t="s">
        <v>55</v>
      </c>
      <c r="C148" s="41">
        <v>1061.73</v>
      </c>
      <c r="D148" s="41">
        <f t="shared" si="46"/>
        <v>1.3188155471366647</v>
      </c>
      <c r="E148" s="41">
        <f t="shared" si="48"/>
        <v>4.9067752230576911</v>
      </c>
      <c r="F148" s="41">
        <f t="shared" si="49"/>
        <v>6.9623823819790154</v>
      </c>
    </row>
    <row r="149" spans="1:6" ht="12" customHeight="1" x14ac:dyDescent="0.25">
      <c r="A149" s="11"/>
      <c r="B149" s="12" t="s">
        <v>56</v>
      </c>
      <c r="C149" s="41">
        <v>1078.1600000000001</v>
      </c>
      <c r="D149" s="41">
        <f>((C149/C148)-1)*100</f>
        <v>1.5474744049805533</v>
      </c>
      <c r="E149" s="41">
        <f t="shared" si="48"/>
        <v>6.5301807187249983</v>
      </c>
      <c r="F149" s="41">
        <f t="shared" si="49"/>
        <v>7.40357029008607</v>
      </c>
    </row>
    <row r="150" spans="1:6" ht="12" customHeight="1" x14ac:dyDescent="0.25">
      <c r="A150" s="11"/>
      <c r="B150" s="12" t="s">
        <v>57</v>
      </c>
      <c r="C150" s="41">
        <v>1090.31</v>
      </c>
      <c r="D150" s="41">
        <f>((C150/C149)-1)*100</f>
        <v>1.1269199376715777</v>
      </c>
      <c r="E150" s="41">
        <f>((C150/C$143)-1)*100</f>
        <v>7.7306905648818702</v>
      </c>
      <c r="F150" s="41">
        <f>((C150/C138)-1)*100</f>
        <v>8.376406504711543</v>
      </c>
    </row>
    <row r="151" spans="1:6" ht="12" customHeight="1" x14ac:dyDescent="0.25">
      <c r="A151" s="45"/>
      <c r="B151" s="12" t="s">
        <v>58</v>
      </c>
      <c r="C151" s="41">
        <v>1092.6500000000001</v>
      </c>
      <c r="D151" s="41">
        <f>((C151/C150)-1)*100</f>
        <v>0.2146178609753413</v>
      </c>
      <c r="E151" s="41">
        <f>((C151/C$143)-1)*100</f>
        <v>7.9618998685861753</v>
      </c>
      <c r="F151" s="41">
        <f>((C151/C139)-1)*100</f>
        <v>8.3387040801150327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  <c r="B156" s="20"/>
      <c r="C156" s="21"/>
      <c r="D156" s="21"/>
      <c r="E156" s="21"/>
      <c r="F156" s="25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1" zoomScaleNormal="100" zoomScaleSheetLayoutView="55" workbookViewId="0">
      <selection activeCell="G157" sqref="G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61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62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1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8" t="s">
        <v>5</v>
      </c>
      <c r="D12" s="38" t="s">
        <v>5</v>
      </c>
      <c r="E12" s="39" t="s">
        <v>5</v>
      </c>
      <c r="F12" s="39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2" t="s">
        <v>51</v>
      </c>
      <c r="C24" s="38" t="s">
        <v>5</v>
      </c>
      <c r="D24" s="38" t="s">
        <v>5</v>
      </c>
      <c r="E24" s="39" t="s">
        <v>5</v>
      </c>
      <c r="F24" s="39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40" t="s">
        <v>4</v>
      </c>
      <c r="C35" s="41">
        <v>814.55</v>
      </c>
      <c r="D35" s="41">
        <v>0.17</v>
      </c>
      <c r="E35" s="41">
        <v>10.76</v>
      </c>
      <c r="F35" s="41">
        <v>10.76</v>
      </c>
    </row>
    <row r="36" spans="1:6" x14ac:dyDescent="0.25">
      <c r="A36" s="15">
        <v>2016</v>
      </c>
      <c r="B36" s="42" t="s">
        <v>51</v>
      </c>
      <c r="C36" s="43">
        <v>814.55</v>
      </c>
      <c r="D36" s="43">
        <f t="shared" ref="D36:D59" si="0">((C36/C35)-1)*100</f>
        <v>0</v>
      </c>
      <c r="E36" s="43">
        <f>((C36/C$35)-1)*100</f>
        <v>0</v>
      </c>
      <c r="F36" s="43">
        <v>10.44</v>
      </c>
    </row>
    <row r="37" spans="1:6" x14ac:dyDescent="0.25">
      <c r="A37" s="11"/>
      <c r="B37" s="40" t="s">
        <v>52</v>
      </c>
      <c r="C37" s="41">
        <v>817.13</v>
      </c>
      <c r="D37" s="41">
        <f t="shared" si="0"/>
        <v>0.31673930391014071</v>
      </c>
      <c r="E37" s="41">
        <f t="shared" ref="E37:E47" si="1">((C37/C$35)-1)*100</f>
        <v>0.31673930391014071</v>
      </c>
      <c r="F37" s="41">
        <v>10.64</v>
      </c>
    </row>
    <row r="38" spans="1:6" x14ac:dyDescent="0.25">
      <c r="A38" s="11"/>
      <c r="B38" s="40" t="s">
        <v>53</v>
      </c>
      <c r="C38" s="41">
        <v>816.6</v>
      </c>
      <c r="D38" s="41">
        <f t="shared" si="0"/>
        <v>-6.4861160402873708E-2</v>
      </c>
      <c r="E38" s="41">
        <f t="shared" si="1"/>
        <v>0.25167270271930775</v>
      </c>
      <c r="F38" s="41">
        <v>9.9700000000000006</v>
      </c>
    </row>
    <row r="39" spans="1:6" x14ac:dyDescent="0.25">
      <c r="A39" s="11"/>
      <c r="B39" s="40" t="s">
        <v>54</v>
      </c>
      <c r="C39" s="41">
        <v>818.42</v>
      </c>
      <c r="D39" s="41">
        <f t="shared" si="0"/>
        <v>0.22287533676217386</v>
      </c>
      <c r="E39" s="41">
        <f t="shared" si="1"/>
        <v>0.47510895586519997</v>
      </c>
      <c r="F39" s="41">
        <v>11.56</v>
      </c>
    </row>
    <row r="40" spans="1:6" x14ac:dyDescent="0.25">
      <c r="A40" s="11"/>
      <c r="B40" s="40" t="s">
        <v>55</v>
      </c>
      <c r="C40" s="41">
        <v>858.94</v>
      </c>
      <c r="D40" s="41">
        <f t="shared" si="0"/>
        <v>4.9510031524156339</v>
      </c>
      <c r="E40" s="41">
        <f t="shared" si="1"/>
        <v>5.4496347676631363</v>
      </c>
      <c r="F40" s="41">
        <v>9.59</v>
      </c>
    </row>
    <row r="41" spans="1:6" x14ac:dyDescent="0.25">
      <c r="A41" s="11"/>
      <c r="B41" s="40" t="s">
        <v>56</v>
      </c>
      <c r="C41" s="41">
        <v>872.09</v>
      </c>
      <c r="D41" s="41">
        <f t="shared" si="0"/>
        <v>1.5309567606584862</v>
      </c>
      <c r="E41" s="41">
        <f t="shared" si="1"/>
        <v>7.0640230802283543</v>
      </c>
      <c r="F41" s="41">
        <v>9.91</v>
      </c>
    </row>
    <row r="42" spans="1:6" x14ac:dyDescent="0.25">
      <c r="A42" s="11"/>
      <c r="B42" s="40" t="s">
        <v>57</v>
      </c>
      <c r="C42" s="41">
        <v>874.15</v>
      </c>
      <c r="D42" s="41">
        <f t="shared" si="0"/>
        <v>0.23621415220904662</v>
      </c>
      <c r="E42" s="41">
        <f t="shared" si="1"/>
        <v>7.3169234546682338</v>
      </c>
      <c r="F42" s="41">
        <v>9.99</v>
      </c>
    </row>
    <row r="43" spans="1:6" x14ac:dyDescent="0.25">
      <c r="A43" s="11"/>
      <c r="B43" s="40" t="s">
        <v>58</v>
      </c>
      <c r="C43" s="41">
        <v>873.61</v>
      </c>
      <c r="D43" s="41">
        <f t="shared" si="0"/>
        <v>-6.1774295029448645E-2</v>
      </c>
      <c r="E43" s="41">
        <f t="shared" si="1"/>
        <v>7.2506291817568069</v>
      </c>
      <c r="F43" s="41">
        <v>9.1300000000000008</v>
      </c>
    </row>
    <row r="44" spans="1:6" x14ac:dyDescent="0.25">
      <c r="A44" s="11"/>
      <c r="B44" s="40" t="s">
        <v>59</v>
      </c>
      <c r="C44" s="41">
        <v>870.99</v>
      </c>
      <c r="D44" s="41">
        <f t="shared" si="0"/>
        <v>-0.29990499193003339</v>
      </c>
      <c r="E44" s="41">
        <f t="shared" si="1"/>
        <v>6.928979190964335</v>
      </c>
      <c r="F44" s="41">
        <v>7.95</v>
      </c>
    </row>
    <row r="45" spans="1:6" x14ac:dyDescent="0.25">
      <c r="A45" s="11"/>
      <c r="B45" s="40" t="s">
        <v>60</v>
      </c>
      <c r="C45" s="41">
        <v>871.76</v>
      </c>
      <c r="D45" s="41">
        <f t="shared" si="0"/>
        <v>8.8405148164727443E-2</v>
      </c>
      <c r="E45" s="41">
        <f t="shared" si="1"/>
        <v>7.0235099134491552</v>
      </c>
      <c r="F45" s="41">
        <v>7.91</v>
      </c>
    </row>
    <row r="46" spans="1:6" x14ac:dyDescent="0.25">
      <c r="A46" s="11"/>
      <c r="B46" s="40" t="s">
        <v>3</v>
      </c>
      <c r="C46" s="41">
        <v>875.78</v>
      </c>
      <c r="D46" s="41">
        <f t="shared" si="0"/>
        <v>0.46113609250251208</v>
      </c>
      <c r="E46" s="41">
        <f t="shared" si="1"/>
        <v>7.5170339451230861</v>
      </c>
      <c r="F46" s="41">
        <v>7.7</v>
      </c>
    </row>
    <row r="47" spans="1:6" x14ac:dyDescent="0.25">
      <c r="A47" s="11"/>
      <c r="B47" s="40" t="s">
        <v>4</v>
      </c>
      <c r="C47" s="41">
        <v>876.78</v>
      </c>
      <c r="D47" s="41">
        <f t="shared" si="0"/>
        <v>0.11418392747037931</v>
      </c>
      <c r="E47" s="41">
        <f t="shared" si="1"/>
        <v>7.6398011171812774</v>
      </c>
      <c r="F47" s="41">
        <f t="shared" ref="F47:F53" si="2">((C47/C35)-1)*100</f>
        <v>7.6398011171812774</v>
      </c>
    </row>
    <row r="48" spans="1:6" x14ac:dyDescent="0.25">
      <c r="A48" s="15">
        <v>2017</v>
      </c>
      <c r="B48" s="42" t="s">
        <v>51</v>
      </c>
      <c r="C48" s="43">
        <v>878.19</v>
      </c>
      <c r="D48" s="43">
        <f t="shared" si="0"/>
        <v>0.16081571203723222</v>
      </c>
      <c r="E48" s="43">
        <f>((C48/C$47)-1)*100</f>
        <v>0.16081571203723222</v>
      </c>
      <c r="F48" s="43">
        <f t="shared" si="2"/>
        <v>7.8129028297833303</v>
      </c>
    </row>
    <row r="49" spans="1:6" x14ac:dyDescent="0.25">
      <c r="A49" s="11"/>
      <c r="B49" s="40" t="s">
        <v>52</v>
      </c>
      <c r="C49" s="41">
        <v>879.03</v>
      </c>
      <c r="D49" s="41">
        <f t="shared" si="0"/>
        <v>9.5651282752018396E-2</v>
      </c>
      <c r="E49" s="41">
        <f t="shared" ref="E49:E59" si="3">((C49/C$47)-1)*100</f>
        <v>0.25662081708068829</v>
      </c>
      <c r="F49" s="41">
        <f t="shared" si="2"/>
        <v>7.5752940168638982</v>
      </c>
    </row>
    <row r="50" spans="1:6" x14ac:dyDescent="0.25">
      <c r="A50" s="11"/>
      <c r="B50" s="40" t="s">
        <v>53</v>
      </c>
      <c r="C50" s="41">
        <v>881.69</v>
      </c>
      <c r="D50" s="41">
        <f t="shared" si="0"/>
        <v>0.3026062819244002</v>
      </c>
      <c r="E50" s="41">
        <f t="shared" si="3"/>
        <v>0.56000364971828809</v>
      </c>
      <c r="F50" s="41">
        <f t="shared" si="2"/>
        <v>7.9708547636541782</v>
      </c>
    </row>
    <row r="51" spans="1:6" x14ac:dyDescent="0.25">
      <c r="A51" s="11"/>
      <c r="B51" s="40" t="s">
        <v>54</v>
      </c>
      <c r="C51" s="41">
        <v>883.1</v>
      </c>
      <c r="D51" s="41">
        <f t="shared" si="0"/>
        <v>0.15992015334187482</v>
      </c>
      <c r="E51" s="41">
        <f t="shared" si="3"/>
        <v>0.7208193617555203</v>
      </c>
      <c r="F51" s="41">
        <f t="shared" si="2"/>
        <v>7.9030326727108413</v>
      </c>
    </row>
    <row r="52" spans="1:6" x14ac:dyDescent="0.25">
      <c r="A52" s="11"/>
      <c r="B52" s="40" t="s">
        <v>55</v>
      </c>
      <c r="C52" s="41">
        <v>915.32</v>
      </c>
      <c r="D52" s="41">
        <f t="shared" si="0"/>
        <v>3.6485109274147831</v>
      </c>
      <c r="E52" s="41">
        <f t="shared" si="3"/>
        <v>4.3956294623508807</v>
      </c>
      <c r="F52" s="41">
        <f t="shared" si="2"/>
        <v>6.5639043472186742</v>
      </c>
    </row>
    <row r="53" spans="1:6" x14ac:dyDescent="0.25">
      <c r="A53" s="11"/>
      <c r="B53" s="40" t="s">
        <v>56</v>
      </c>
      <c r="C53" s="41">
        <v>935.12</v>
      </c>
      <c r="D53" s="41">
        <f t="shared" si="0"/>
        <v>2.1631779049949618</v>
      </c>
      <c r="E53" s="41">
        <f t="shared" si="3"/>
        <v>6.6538926526608755</v>
      </c>
      <c r="F53" s="41">
        <f t="shared" si="2"/>
        <v>7.22746505521219</v>
      </c>
    </row>
    <row r="54" spans="1:6" x14ac:dyDescent="0.25">
      <c r="A54" s="11"/>
      <c r="B54" s="40" t="s">
        <v>57</v>
      </c>
      <c r="C54" s="41">
        <v>942.71</v>
      </c>
      <c r="D54" s="41">
        <f>((C54/C53)-1)*100</f>
        <v>0.81166053554624362</v>
      </c>
      <c r="E54" s="41">
        <f>((C54/C$47)-1)*100</f>
        <v>7.5195602089463742</v>
      </c>
      <c r="F54" s="41">
        <f>((C54/C42)-1)*100</f>
        <v>7.8430475318881365</v>
      </c>
    </row>
    <row r="55" spans="1:6" x14ac:dyDescent="0.25">
      <c r="A55" s="11"/>
      <c r="B55" s="40" t="s">
        <v>58</v>
      </c>
      <c r="C55" s="41">
        <v>942.85</v>
      </c>
      <c r="D55" s="41">
        <f t="shared" si="0"/>
        <v>1.4850802473720393E-2</v>
      </c>
      <c r="E55" s="41">
        <f t="shared" si="3"/>
        <v>7.535527726453628</v>
      </c>
      <c r="F55" s="41">
        <f t="shared" ref="F55:F59" si="4">((C55/C43)-1)*100</f>
        <v>7.9257334508533672</v>
      </c>
    </row>
    <row r="56" spans="1:6" x14ac:dyDescent="0.25">
      <c r="A56" s="11"/>
      <c r="B56" s="40" t="s">
        <v>59</v>
      </c>
      <c r="C56" s="41">
        <v>946.2</v>
      </c>
      <c r="D56" s="41">
        <f>((C56/C55)-1)*100</f>
        <v>0.3553057220130551</v>
      </c>
      <c r="E56" s="41">
        <f>((C56/C$47)-1)*100</f>
        <v>7.9176076096626469</v>
      </c>
      <c r="F56" s="41">
        <f>((C56/C44)-1)*100</f>
        <v>8.6350015499603963</v>
      </c>
    </row>
    <row r="57" spans="1:6" x14ac:dyDescent="0.25">
      <c r="A57" s="11"/>
      <c r="B57" s="40" t="s">
        <v>60</v>
      </c>
      <c r="C57" s="41">
        <v>946.65</v>
      </c>
      <c r="D57" s="41">
        <f t="shared" si="0"/>
        <v>4.7558655675317141E-2</v>
      </c>
      <c r="E57" s="41">
        <f t="shared" si="3"/>
        <v>7.9689317730787579</v>
      </c>
      <c r="F57" s="41">
        <f t="shared" si="4"/>
        <v>8.5906671560979966</v>
      </c>
    </row>
    <row r="58" spans="1:6" x14ac:dyDescent="0.25">
      <c r="A58" s="11"/>
      <c r="B58" s="40" t="s">
        <v>3</v>
      </c>
      <c r="C58" s="41">
        <v>947.24</v>
      </c>
      <c r="D58" s="41">
        <f t="shared" si="0"/>
        <v>6.2325040933819409E-2</v>
      </c>
      <c r="E58" s="41">
        <f t="shared" si="3"/>
        <v>8.036223454002144</v>
      </c>
      <c r="F58" s="41">
        <f t="shared" si="4"/>
        <v>8.159583457032582</v>
      </c>
    </row>
    <row r="59" spans="1:6" x14ac:dyDescent="0.25">
      <c r="A59" s="45"/>
      <c r="B59" s="49" t="s">
        <v>4</v>
      </c>
      <c r="C59" s="50">
        <v>947.37</v>
      </c>
      <c r="D59" s="50">
        <f t="shared" si="0"/>
        <v>1.3724082597854625E-2</v>
      </c>
      <c r="E59" s="50">
        <f t="shared" si="3"/>
        <v>8.0510504345445923</v>
      </c>
      <c r="F59" s="50">
        <f t="shared" si="4"/>
        <v>8.0510504345445923</v>
      </c>
    </row>
    <row r="60" spans="1:6" x14ac:dyDescent="0.25">
      <c r="A60" s="15">
        <v>2018</v>
      </c>
      <c r="B60" s="32" t="s">
        <v>51</v>
      </c>
      <c r="C60" s="41">
        <v>947.06</v>
      </c>
      <c r="D60" s="41">
        <f>((C60/C59)-1)*100</f>
        <v>-3.272216768528402E-2</v>
      </c>
      <c r="E60" s="41">
        <f>((C60/C$59)-1)*100</f>
        <v>-3.272216768528402E-2</v>
      </c>
      <c r="F60" s="41">
        <f>((C60/C48)-1)*100</f>
        <v>7.8422664799189024</v>
      </c>
    </row>
    <row r="61" spans="1:6" x14ac:dyDescent="0.25">
      <c r="A61" s="11"/>
      <c r="B61" s="12" t="s">
        <v>52</v>
      </c>
      <c r="C61" s="41">
        <v>947.6</v>
      </c>
      <c r="D61" s="41">
        <f t="shared" ref="D61:D71" si="5">((C61/C60)-1)*100</f>
        <v>5.7018562709876264E-2</v>
      </c>
      <c r="E61" s="41">
        <f t="shared" ref="E61:E71" si="6">((C61/C$59)-1)*100</f>
        <v>2.4277737314881698E-2</v>
      </c>
      <c r="F61" s="41">
        <f t="shared" ref="F61:F71" si="7">((C61/C49)-1)*100</f>
        <v>7.8006438915622978</v>
      </c>
    </row>
    <row r="62" spans="1:6" x14ac:dyDescent="0.25">
      <c r="A62" s="11"/>
      <c r="B62" s="12" t="s">
        <v>53</v>
      </c>
      <c r="C62" s="41">
        <v>948.21</v>
      </c>
      <c r="D62" s="41">
        <f t="shared" si="5"/>
        <v>6.4373153229202451E-2</v>
      </c>
      <c r="E62" s="41">
        <f t="shared" si="6"/>
        <v>8.8666518889146673E-2</v>
      </c>
      <c r="F62" s="41">
        <f t="shared" si="7"/>
        <v>7.5446018441855944</v>
      </c>
    </row>
    <row r="63" spans="1:6" x14ac:dyDescent="0.25">
      <c r="A63" s="11"/>
      <c r="B63" s="12" t="s">
        <v>54</v>
      </c>
      <c r="C63" s="41">
        <v>951.06</v>
      </c>
      <c r="D63" s="41">
        <f t="shared" si="5"/>
        <v>0.30056633024329038</v>
      </c>
      <c r="E63" s="41">
        <f t="shared" si="6"/>
        <v>0.38949935083441023</v>
      </c>
      <c r="F63" s="41">
        <f t="shared" si="7"/>
        <v>7.6956177103385759</v>
      </c>
    </row>
    <row r="64" spans="1:6" x14ac:dyDescent="0.25">
      <c r="A64" s="11"/>
      <c r="B64" s="12" t="s">
        <v>55</v>
      </c>
      <c r="C64" s="41">
        <v>957.35</v>
      </c>
      <c r="D64" s="41">
        <f>((C64/C63)-1)*100</f>
        <v>0.66136731646795344</v>
      </c>
      <c r="E64" s="41">
        <f>((C64/C$59)-1)*100</f>
        <v>1.0534426887066406</v>
      </c>
      <c r="F64" s="41">
        <f>((C64/C52)-1)*100</f>
        <v>4.5918367346938771</v>
      </c>
    </row>
    <row r="65" spans="1:6" x14ac:dyDescent="0.25">
      <c r="A65" s="11"/>
      <c r="B65" s="12" t="s">
        <v>56</v>
      </c>
      <c r="C65" s="41">
        <v>978.09</v>
      </c>
      <c r="D65" s="41">
        <f>((C65/C64)-1)*100</f>
        <v>2.1663968245678289</v>
      </c>
      <c r="E65" s="41">
        <f>((C65/C$59)-1)*100</f>
        <v>3.2426612622312279</v>
      </c>
      <c r="F65" s="41">
        <f>((C65/C53)-1)*100</f>
        <v>4.5951321755496544</v>
      </c>
    </row>
    <row r="66" spans="1:6" x14ac:dyDescent="0.25">
      <c r="A66" s="11"/>
      <c r="B66" s="12" t="s">
        <v>57</v>
      </c>
      <c r="C66" s="41">
        <v>981.7</v>
      </c>
      <c r="D66" s="41">
        <f t="shared" si="5"/>
        <v>0.36908668936397326</v>
      </c>
      <c r="E66" s="41">
        <f t="shared" si="6"/>
        <v>3.623716182695258</v>
      </c>
      <c r="F66" s="41">
        <f t="shared" si="7"/>
        <v>4.1359484889308407</v>
      </c>
    </row>
    <row r="67" spans="1:6" x14ac:dyDescent="0.25">
      <c r="A67" s="11"/>
      <c r="B67" s="12" t="s">
        <v>58</v>
      </c>
      <c r="C67" s="41">
        <v>991.02</v>
      </c>
      <c r="D67" s="41">
        <f t="shared" si="5"/>
        <v>0.94937353570336835</v>
      </c>
      <c r="E67" s="41">
        <f t="shared" si="6"/>
        <v>4.6074923208461405</v>
      </c>
      <c r="F67" s="41">
        <f t="shared" si="7"/>
        <v>5.108978098318917</v>
      </c>
    </row>
    <row r="68" spans="1:6" x14ac:dyDescent="0.25">
      <c r="A68" s="11"/>
      <c r="B68" s="12" t="s">
        <v>59</v>
      </c>
      <c r="C68" s="41">
        <v>993.21</v>
      </c>
      <c r="D68" s="41">
        <f t="shared" si="5"/>
        <v>0.22098444027365272</v>
      </c>
      <c r="E68" s="41">
        <f t="shared" si="6"/>
        <v>4.8386586022356681</v>
      </c>
      <c r="F68" s="41">
        <f t="shared" si="7"/>
        <v>4.9682942295497856</v>
      </c>
    </row>
    <row r="69" spans="1:6" x14ac:dyDescent="0.25">
      <c r="A69" s="11"/>
      <c r="B69" s="12" t="s">
        <v>60</v>
      </c>
      <c r="C69" s="41">
        <v>994.96</v>
      </c>
      <c r="D69" s="41">
        <f t="shared" si="5"/>
        <v>0.17619637337522587</v>
      </c>
      <c r="E69" s="41">
        <f t="shared" si="6"/>
        <v>5.0233805165880385</v>
      </c>
      <c r="F69" s="41">
        <f t="shared" si="7"/>
        <v>5.1032588601912066</v>
      </c>
    </row>
    <row r="70" spans="1:6" x14ac:dyDescent="0.25">
      <c r="A70" s="11"/>
      <c r="B70" s="12" t="s">
        <v>3</v>
      </c>
      <c r="C70" s="41">
        <v>995.99</v>
      </c>
      <c r="D70" s="41">
        <f t="shared" si="5"/>
        <v>0.10352174961807403</v>
      </c>
      <c r="E70" s="41">
        <f t="shared" si="6"/>
        <v>5.1321025576068546</v>
      </c>
      <c r="F70" s="41">
        <f t="shared" si="7"/>
        <v>5.1465309741987264</v>
      </c>
    </row>
    <row r="71" spans="1:6" x14ac:dyDescent="0.25">
      <c r="A71" s="11"/>
      <c r="B71" s="12" t="s">
        <v>4</v>
      </c>
      <c r="C71" s="41">
        <v>998.14</v>
      </c>
      <c r="D71" s="41">
        <f t="shared" si="5"/>
        <v>0.21586562114077612</v>
      </c>
      <c r="E71" s="41">
        <f t="shared" si="6"/>
        <v>5.35904662381117</v>
      </c>
      <c r="F71" s="41">
        <f t="shared" si="7"/>
        <v>5.35904662381117</v>
      </c>
    </row>
    <row r="72" spans="1:6" x14ac:dyDescent="0.25">
      <c r="A72" s="15">
        <v>2019</v>
      </c>
      <c r="B72" s="32" t="s">
        <v>51</v>
      </c>
      <c r="C72" s="43">
        <v>998.33</v>
      </c>
      <c r="D72" s="43">
        <f>((C72/C71)-1)*100</f>
        <v>1.9035405854905818E-2</v>
      </c>
      <c r="E72" s="43">
        <f>((C72/C$71)-1)*100</f>
        <v>1.9035405854905818E-2</v>
      </c>
      <c r="F72" s="43">
        <f>((C72/C60)-1)*100</f>
        <v>5.4135957595083939</v>
      </c>
    </row>
    <row r="73" spans="1:6" x14ac:dyDescent="0.25">
      <c r="A73" s="11"/>
      <c r="B73" s="12" t="s">
        <v>52</v>
      </c>
      <c r="C73" s="41">
        <v>1003.11</v>
      </c>
      <c r="D73" s="41">
        <f t="shared" ref="D73:D75" si="8">((C73/C72)-1)*100</f>
        <v>0.47879959532419747</v>
      </c>
      <c r="E73" s="41">
        <f>((C73/C$71)-1)*100</f>
        <v>0.49792614262529344</v>
      </c>
      <c r="F73" s="41">
        <f t="shared" ref="F73:F75" si="9">((C73/C61)-1)*100</f>
        <v>5.857956943858178</v>
      </c>
    </row>
    <row r="74" spans="1:6" x14ac:dyDescent="0.25">
      <c r="A74" s="11"/>
      <c r="B74" s="12" t="s">
        <v>53</v>
      </c>
      <c r="C74" s="41">
        <v>1003.73</v>
      </c>
      <c r="D74" s="41">
        <f t="shared" si="8"/>
        <v>6.1807777811018205E-2</v>
      </c>
      <c r="E74" s="41">
        <f t="shared" ref="E74:E83" si="10">((C74/C$71)-1)*100</f>
        <v>0.56004167752019551</v>
      </c>
      <c r="F74" s="41">
        <f t="shared" si="9"/>
        <v>5.855243036880009</v>
      </c>
    </row>
    <row r="75" spans="1:6" x14ac:dyDescent="0.25">
      <c r="A75" s="11"/>
      <c r="B75" s="12" t="s">
        <v>54</v>
      </c>
      <c r="C75" s="41">
        <v>1004.05</v>
      </c>
      <c r="D75" s="41">
        <f t="shared" si="8"/>
        <v>3.1881083558316092E-2</v>
      </c>
      <c r="E75" s="41">
        <f t="shared" si="10"/>
        <v>0.59210130843367903</v>
      </c>
      <c r="F75" s="41">
        <f t="shared" si="9"/>
        <v>5.5716779172712672</v>
      </c>
    </row>
    <row r="76" spans="1:6" x14ac:dyDescent="0.25">
      <c r="A76" s="11"/>
      <c r="B76" s="12" t="s">
        <v>55</v>
      </c>
      <c r="C76" s="41">
        <v>1024.57</v>
      </c>
      <c r="D76" s="41">
        <f>((C76/C75)-1)*100</f>
        <v>2.0437229221652364</v>
      </c>
      <c r="E76" s="41">
        <f t="shared" si="10"/>
        <v>2.6479251407618198</v>
      </c>
      <c r="F76" s="41">
        <f>((C76/C64)-1)*100</f>
        <v>7.0214655037342588</v>
      </c>
    </row>
    <row r="77" spans="1:6" x14ac:dyDescent="0.25">
      <c r="A77" s="11"/>
      <c r="B77" s="12" t="s">
        <v>56</v>
      </c>
      <c r="C77" s="41">
        <v>1040.3399999999999</v>
      </c>
      <c r="D77" s="41">
        <f>((C77/C76)-1)*100</f>
        <v>1.5391822911074771</v>
      </c>
      <c r="E77" s="41">
        <f t="shared" si="10"/>
        <v>4.2278638267176927</v>
      </c>
      <c r="F77" s="41">
        <f>((C77/C65)-1)*100</f>
        <v>6.3644449897248601</v>
      </c>
    </row>
    <row r="78" spans="1:6" x14ac:dyDescent="0.25">
      <c r="A78" s="11"/>
      <c r="B78" s="12" t="s">
        <v>57</v>
      </c>
      <c r="C78" s="41">
        <v>1045.92</v>
      </c>
      <c r="D78" s="41">
        <f t="shared" ref="D78:D87" si="11">((C78/C77)-1)*100</f>
        <v>0.53636311205953469</v>
      </c>
      <c r="E78" s="41">
        <f t="shared" si="10"/>
        <v>4.7869036407718335</v>
      </c>
      <c r="F78" s="41">
        <f t="shared" ref="F78:F87" si="12">((C78/C66)-1)*100</f>
        <v>6.5417133543852479</v>
      </c>
    </row>
    <row r="79" spans="1:6" x14ac:dyDescent="0.25">
      <c r="A79" s="11"/>
      <c r="B79" s="12" t="s">
        <v>58</v>
      </c>
      <c r="C79" s="41">
        <v>1050.74</v>
      </c>
      <c r="D79" s="41">
        <f t="shared" si="11"/>
        <v>0.46083830503287349</v>
      </c>
      <c r="E79" s="41">
        <f t="shared" si="10"/>
        <v>5.2698018314064177</v>
      </c>
      <c r="F79" s="41">
        <f t="shared" si="12"/>
        <v>6.0261145082843859</v>
      </c>
    </row>
    <row r="80" spans="1:6" x14ac:dyDescent="0.25">
      <c r="A80" s="11"/>
      <c r="B80" s="12" t="s">
        <v>59</v>
      </c>
      <c r="C80" s="41">
        <v>1052.6600000000001</v>
      </c>
      <c r="D80" s="41">
        <f t="shared" si="11"/>
        <v>0.1827283628680787</v>
      </c>
      <c r="E80" s="41">
        <f t="shared" si="10"/>
        <v>5.4621596168874298</v>
      </c>
      <c r="F80" s="41">
        <f t="shared" si="12"/>
        <v>5.9856425126609825</v>
      </c>
    </row>
    <row r="81" spans="1:6" x14ac:dyDescent="0.25">
      <c r="A81" s="11"/>
      <c r="B81" s="12" t="s">
        <v>60</v>
      </c>
      <c r="C81" s="41">
        <v>1053.04</v>
      </c>
      <c r="D81" s="41">
        <f t="shared" si="11"/>
        <v>3.6099025326308265E-2</v>
      </c>
      <c r="E81" s="41">
        <f t="shared" si="10"/>
        <v>5.500230428597197</v>
      </c>
      <c r="F81" s="41">
        <f t="shared" si="12"/>
        <v>5.8374205998231066</v>
      </c>
    </row>
    <row r="82" spans="1:6" x14ac:dyDescent="0.25">
      <c r="A82" s="11"/>
      <c r="B82" s="12" t="s">
        <v>3</v>
      </c>
      <c r="C82" s="41">
        <v>1062.0999999999999</v>
      </c>
      <c r="D82" s="41">
        <f t="shared" si="11"/>
        <v>0.86036617792295544</v>
      </c>
      <c r="E82" s="41">
        <f t="shared" si="10"/>
        <v>6.4079187288356376</v>
      </c>
      <c r="F82" s="41">
        <f t="shared" si="12"/>
        <v>6.6376168435426042</v>
      </c>
    </row>
    <row r="83" spans="1:6" x14ac:dyDescent="0.25">
      <c r="A83" s="45"/>
      <c r="B83" s="46" t="s">
        <v>4</v>
      </c>
      <c r="C83" s="41">
        <v>1064.6099999999999</v>
      </c>
      <c r="D83" s="41">
        <f t="shared" si="11"/>
        <v>0.23632426325204126</v>
      </c>
      <c r="E83" s="41">
        <f t="shared" si="10"/>
        <v>6.6593864588133878</v>
      </c>
      <c r="F83" s="41">
        <f t="shared" si="12"/>
        <v>6.6593864588133878</v>
      </c>
    </row>
    <row r="84" spans="1:6" x14ac:dyDescent="0.25">
      <c r="A84" s="15">
        <v>2020</v>
      </c>
      <c r="B84" s="32" t="s">
        <v>51</v>
      </c>
      <c r="C84" s="43">
        <v>1069.52</v>
      </c>
      <c r="D84" s="43">
        <f t="shared" si="11"/>
        <v>0.46120175463315594</v>
      </c>
      <c r="E84" s="43">
        <f t="shared" ref="E84:E89" si="13">((C84/C$83)-1)*100</f>
        <v>0.46120175463315594</v>
      </c>
      <c r="F84" s="43">
        <f t="shared" si="12"/>
        <v>7.1309086173910297</v>
      </c>
    </row>
    <row r="85" spans="1:6" x14ac:dyDescent="0.25">
      <c r="A85" s="11"/>
      <c r="B85" s="12" t="s">
        <v>52</v>
      </c>
      <c r="C85" s="41">
        <v>1071.3</v>
      </c>
      <c r="D85" s="41">
        <f t="shared" si="11"/>
        <v>0.16642980028422905</v>
      </c>
      <c r="E85" s="41">
        <f t="shared" si="13"/>
        <v>0.6283991320765292</v>
      </c>
      <c r="F85" s="41">
        <f t="shared" si="12"/>
        <v>6.7978586595687451</v>
      </c>
    </row>
    <row r="86" spans="1:6" x14ac:dyDescent="0.25">
      <c r="A86" s="11"/>
      <c r="B86" s="12" t="s">
        <v>53</v>
      </c>
      <c r="C86" s="41">
        <v>1073.8499999999999</v>
      </c>
      <c r="D86" s="41">
        <f t="shared" si="11"/>
        <v>0.23802856342760581</v>
      </c>
      <c r="E86" s="41">
        <f t="shared" si="13"/>
        <v>0.86792346493083095</v>
      </c>
      <c r="F86" s="41">
        <f t="shared" si="12"/>
        <v>6.985942434718484</v>
      </c>
    </row>
    <row r="87" spans="1:6" x14ac:dyDescent="0.25">
      <c r="A87" s="11"/>
      <c r="B87" s="12" t="s">
        <v>54</v>
      </c>
      <c r="C87" s="41">
        <v>1075.33</v>
      </c>
      <c r="D87" s="41">
        <f t="shared" si="11"/>
        <v>0.13782185593891327</v>
      </c>
      <c r="E87" s="41">
        <f t="shared" si="13"/>
        <v>1.0069415090972367</v>
      </c>
      <c r="F87" s="41">
        <f t="shared" si="12"/>
        <v>7.0992480454160622</v>
      </c>
    </row>
    <row r="88" spans="1:6" x14ac:dyDescent="0.25">
      <c r="A88" s="11"/>
      <c r="B88" s="12" t="s">
        <v>55</v>
      </c>
      <c r="C88" s="41">
        <v>1082.3800000000001</v>
      </c>
      <c r="D88" s="41">
        <f t="shared" ref="D88:D93" si="14">((C88/C87)-1)*100</f>
        <v>0.65561269563763069</v>
      </c>
      <c r="E88" s="41">
        <f t="shared" si="13"/>
        <v>1.6691558411061624</v>
      </c>
      <c r="F88" s="41">
        <f t="shared" ref="F88:F92" si="15">((C88/C76)-1)*100</f>
        <v>5.6423670417834026</v>
      </c>
    </row>
    <row r="89" spans="1:6" x14ac:dyDescent="0.25">
      <c r="A89" s="11"/>
      <c r="B89" s="12" t="s">
        <v>56</v>
      </c>
      <c r="C89" s="41">
        <v>1088.69</v>
      </c>
      <c r="D89" s="41">
        <f t="shared" si="14"/>
        <v>0.582974556070881</v>
      </c>
      <c r="E89" s="41">
        <f t="shared" si="13"/>
        <v>2.2618611510318409</v>
      </c>
      <c r="F89" s="41">
        <f t="shared" si="15"/>
        <v>4.6475190803006772</v>
      </c>
    </row>
    <row r="90" spans="1:6" x14ac:dyDescent="0.25">
      <c r="A90" s="11"/>
      <c r="B90" s="12" t="s">
        <v>57</v>
      </c>
      <c r="C90" s="41">
        <v>1090.9100000000001</v>
      </c>
      <c r="D90" s="41">
        <f t="shared" si="14"/>
        <v>0.20391479668224743</v>
      </c>
      <c r="E90" s="41">
        <f>((C90/C$83)-1)*100</f>
        <v>2.4703882172814717</v>
      </c>
      <c r="F90" s="41">
        <f t="shared" si="15"/>
        <v>4.3014762123298134</v>
      </c>
    </row>
    <row r="91" spans="1:6" x14ac:dyDescent="0.25">
      <c r="A91" s="11"/>
      <c r="B91" s="12" t="s">
        <v>58</v>
      </c>
      <c r="C91" s="41">
        <v>1092.4000000000001</v>
      </c>
      <c r="D91" s="41">
        <f t="shared" si="14"/>
        <v>0.1365832195139749</v>
      </c>
      <c r="E91" s="41">
        <f>((C91/C$83)-1)*100</f>
        <v>2.6103455725571045</v>
      </c>
      <c r="F91" s="41">
        <f t="shared" si="15"/>
        <v>3.9648247901479028</v>
      </c>
    </row>
    <row r="92" spans="1:6" x14ac:dyDescent="0.25">
      <c r="A92" s="11"/>
      <c r="B92" s="12" t="s">
        <v>59</v>
      </c>
      <c r="C92" s="41">
        <v>1105.33</v>
      </c>
      <c r="D92" s="41">
        <f t="shared" si="14"/>
        <v>1.1836323690955552</v>
      </c>
      <c r="E92" s="41">
        <f>((C92/C$83)-1)*100</f>
        <v>3.8248748367947005</v>
      </c>
      <c r="F92" s="41">
        <f t="shared" si="15"/>
        <v>5.0035149050975392</v>
      </c>
    </row>
    <row r="93" spans="1:6" x14ac:dyDescent="0.25">
      <c r="A93" s="11"/>
      <c r="B93" s="12" t="s">
        <v>60</v>
      </c>
      <c r="C93" s="41">
        <v>1113.8900000000001</v>
      </c>
      <c r="D93" s="41">
        <f t="shared" si="14"/>
        <v>0.77442935593896589</v>
      </c>
      <c r="E93" s="41">
        <f>((C93/C$83)-1)*100</f>
        <v>4.6289251462977354</v>
      </c>
      <c r="F93" s="41">
        <f>((C93/C81)-1)*100</f>
        <v>5.7785079389197191</v>
      </c>
    </row>
    <row r="94" spans="1:6" x14ac:dyDescent="0.25">
      <c r="A94" s="11"/>
      <c r="B94" s="12" t="s">
        <v>3</v>
      </c>
      <c r="C94" s="41">
        <v>1122.5</v>
      </c>
      <c r="D94" s="41">
        <f>((C94/C93)-1)*100</f>
        <v>0.7729668100081577</v>
      </c>
      <c r="E94" s="41">
        <f>((C94/C$83)-1)*100</f>
        <v>5.4376720113468835</v>
      </c>
      <c r="F94" s="41">
        <f>((C94/C82)-1)*100</f>
        <v>5.6868468129178229</v>
      </c>
    </row>
    <row r="95" spans="1:6" x14ac:dyDescent="0.25">
      <c r="A95" s="45"/>
      <c r="B95" s="46" t="s">
        <v>4</v>
      </c>
      <c r="C95" s="50">
        <v>1127.01</v>
      </c>
      <c r="D95" s="50">
        <f t="shared" ref="D95:D96" si="16">((C95/C94)-1)*100</f>
        <v>0.40178173719376264</v>
      </c>
      <c r="E95" s="50">
        <f t="shared" ref="E95" si="17">((C95/C$83)-1)*100</f>
        <v>5.8613013216107346</v>
      </c>
      <c r="F95" s="50">
        <f t="shared" ref="F95:F96" si="18">((C95/C83)-1)*100</f>
        <v>5.8613013216107346</v>
      </c>
    </row>
    <row r="96" spans="1:6" x14ac:dyDescent="0.25">
      <c r="A96" s="15">
        <v>2021</v>
      </c>
      <c r="B96" s="32" t="s">
        <v>51</v>
      </c>
      <c r="C96" s="43">
        <v>1129.8499999999999</v>
      </c>
      <c r="D96" s="43">
        <f t="shared" si="16"/>
        <v>0.25199421478070416</v>
      </c>
      <c r="E96" s="43">
        <f t="shared" ref="E96:E101" si="19">((C96/C$95)-1)*100</f>
        <v>0.25199421478070416</v>
      </c>
      <c r="F96" s="43">
        <f t="shared" si="18"/>
        <v>5.6408482309821206</v>
      </c>
    </row>
    <row r="97" spans="1:6" x14ac:dyDescent="0.25">
      <c r="A97" s="11"/>
      <c r="B97" s="12" t="s">
        <v>52</v>
      </c>
      <c r="C97" s="41">
        <v>1141.43</v>
      </c>
      <c r="D97" s="41">
        <f t="shared" ref="D97:D102" si="20">((C97/C96)-1)*100</f>
        <v>1.0249148117006834</v>
      </c>
      <c r="E97" s="41">
        <f t="shared" si="19"/>
        <v>1.2794917525132954</v>
      </c>
      <c r="F97" s="41">
        <f t="shared" ref="F97:F102" si="21">((C97/C85)-1)*100</f>
        <v>6.546252216932702</v>
      </c>
    </row>
    <row r="98" spans="1:6" x14ac:dyDescent="0.25">
      <c r="A98" s="11"/>
      <c r="B98" s="12" t="s">
        <v>53</v>
      </c>
      <c r="C98" s="41">
        <v>1154.47</v>
      </c>
      <c r="D98" s="41">
        <f t="shared" si="20"/>
        <v>1.142426605223279</v>
      </c>
      <c r="E98" s="41">
        <f t="shared" si="19"/>
        <v>2.4365356119289139</v>
      </c>
      <c r="F98" s="41">
        <f t="shared" si="21"/>
        <v>7.507566233645302</v>
      </c>
    </row>
    <row r="99" spans="1:6" x14ac:dyDescent="0.25">
      <c r="A99" s="11"/>
      <c r="B99" s="12" t="s">
        <v>54</v>
      </c>
      <c r="C99" s="41">
        <v>1157</v>
      </c>
      <c r="D99" s="41">
        <f t="shared" si="20"/>
        <v>0.21914818055037699</v>
      </c>
      <c r="E99" s="41">
        <f t="shared" si="19"/>
        <v>2.6610234159412993</v>
      </c>
      <c r="F99" s="41">
        <f t="shared" si="21"/>
        <v>7.5948778514502546</v>
      </c>
    </row>
    <row r="100" spans="1:6" x14ac:dyDescent="0.25">
      <c r="A100" s="11"/>
      <c r="B100" s="12" t="s">
        <v>55</v>
      </c>
      <c r="C100" s="41">
        <v>1173.48</v>
      </c>
      <c r="D100" s="41">
        <f t="shared" si="20"/>
        <v>1.4243733794295554</v>
      </c>
      <c r="E100" s="41">
        <f t="shared" si="19"/>
        <v>4.1232997045279163</v>
      </c>
      <c r="F100" s="41">
        <f t="shared" si="21"/>
        <v>8.416637410151683</v>
      </c>
    </row>
    <row r="101" spans="1:6" x14ac:dyDescent="0.25">
      <c r="A101" s="11"/>
      <c r="B101" s="12" t="s">
        <v>56</v>
      </c>
      <c r="C101" s="41">
        <v>1205.49</v>
      </c>
      <c r="D101" s="41">
        <f t="shared" si="20"/>
        <v>2.7277840269966269</v>
      </c>
      <c r="E101" s="41">
        <f t="shared" si="19"/>
        <v>6.9635584422498509</v>
      </c>
      <c r="F101" s="41">
        <f t="shared" si="21"/>
        <v>10.728490203822938</v>
      </c>
    </row>
    <row r="102" spans="1:6" x14ac:dyDescent="0.25">
      <c r="A102" s="11"/>
      <c r="B102" s="12" t="s">
        <v>57</v>
      </c>
      <c r="C102" s="41">
        <v>1213.21</v>
      </c>
      <c r="D102" s="41">
        <f t="shared" si="20"/>
        <v>0.64040348737857133</v>
      </c>
      <c r="E102" s="41">
        <f t="shared" ref="E102:E107" si="22">((C102/C$95)-1)*100</f>
        <v>7.6485568007382376</v>
      </c>
      <c r="F102" s="41">
        <f t="shared" si="21"/>
        <v>11.210823990980012</v>
      </c>
    </row>
    <row r="103" spans="1:6" x14ac:dyDescent="0.25">
      <c r="A103" s="11"/>
      <c r="B103" s="12" t="s">
        <v>58</v>
      </c>
      <c r="C103" s="41">
        <v>1222.52</v>
      </c>
      <c r="D103" s="41">
        <f t="shared" ref="D103:D108" si="23">((C103/C102)-1)*100</f>
        <v>0.76738569579875016</v>
      </c>
      <c r="E103" s="41">
        <f t="shared" si="22"/>
        <v>8.4746364273608812</v>
      </c>
      <c r="F103" s="41">
        <f t="shared" ref="F103:F108" si="24">((C103/C91)-1)*100</f>
        <v>11.911387770047588</v>
      </c>
    </row>
    <row r="104" spans="1:6" x14ac:dyDescent="0.25">
      <c r="A104" s="11"/>
      <c r="B104" s="12" t="s">
        <v>59</v>
      </c>
      <c r="C104" s="41">
        <v>1227.3800000000001</v>
      </c>
      <c r="D104" s="41">
        <f t="shared" si="23"/>
        <v>0.39753950855609954</v>
      </c>
      <c r="E104" s="41">
        <f t="shared" si="22"/>
        <v>8.9058659639222437</v>
      </c>
      <c r="F104" s="41">
        <f t="shared" si="24"/>
        <v>11.041951272470673</v>
      </c>
    </row>
    <row r="105" spans="1:6" x14ac:dyDescent="0.25">
      <c r="A105" s="11"/>
      <c r="B105" s="12" t="s">
        <v>60</v>
      </c>
      <c r="C105" s="41">
        <v>1232.6099999999999</v>
      </c>
      <c r="D105" s="41">
        <f t="shared" si="23"/>
        <v>0.42611090289883524</v>
      </c>
      <c r="E105" s="41">
        <f t="shared" si="22"/>
        <v>9.3699257326909091</v>
      </c>
      <c r="F105" s="41">
        <f t="shared" si="24"/>
        <v>10.658143981901237</v>
      </c>
    </row>
    <row r="106" spans="1:6" x14ac:dyDescent="0.25">
      <c r="A106" s="11"/>
      <c r="B106" s="12" t="s">
        <v>3</v>
      </c>
      <c r="C106" s="41">
        <v>1238.33</v>
      </c>
      <c r="D106" s="41">
        <f t="shared" si="23"/>
        <v>0.46405594632528135</v>
      </c>
      <c r="E106" s="41">
        <f t="shared" si="22"/>
        <v>9.8774633765450037</v>
      </c>
      <c r="F106" s="41">
        <f t="shared" si="24"/>
        <v>10.318930957683726</v>
      </c>
    </row>
    <row r="107" spans="1:6" x14ac:dyDescent="0.25">
      <c r="A107" s="45"/>
      <c r="B107" s="46" t="s">
        <v>4</v>
      </c>
      <c r="C107" s="50">
        <v>1244.5</v>
      </c>
      <c r="D107" s="50">
        <f t="shared" si="23"/>
        <v>0.49825167766266443</v>
      </c>
      <c r="E107" s="50">
        <f t="shared" si="22"/>
        <v>10.42492968119182</v>
      </c>
      <c r="F107" s="50">
        <f t="shared" si="24"/>
        <v>10.42492968119182</v>
      </c>
    </row>
    <row r="108" spans="1:6" x14ac:dyDescent="0.25">
      <c r="A108" s="15">
        <v>2022</v>
      </c>
      <c r="B108" s="32" t="s">
        <v>51</v>
      </c>
      <c r="C108" s="43">
        <v>1244.74</v>
      </c>
      <c r="D108" s="43">
        <f t="shared" si="23"/>
        <v>1.9284853354761822E-2</v>
      </c>
      <c r="E108" s="43">
        <f t="shared" ref="E108:E113" si="25">((C108/C$107)-1)*100</f>
        <v>1.9284853354761822E-2</v>
      </c>
      <c r="F108" s="43">
        <f t="shared" si="24"/>
        <v>10.168606452183937</v>
      </c>
    </row>
    <row r="109" spans="1:6" ht="12" customHeight="1" x14ac:dyDescent="0.25">
      <c r="A109" s="11"/>
      <c r="B109" s="12" t="s">
        <v>52</v>
      </c>
      <c r="C109" s="41">
        <v>1246.42</v>
      </c>
      <c r="D109" s="41">
        <f t="shared" ref="D109:D114" si="26">((C109/C108)-1)*100</f>
        <v>0.13496794511305144</v>
      </c>
      <c r="E109" s="41">
        <f t="shared" si="25"/>
        <v>0.15427882683809457</v>
      </c>
      <c r="F109" s="41">
        <f t="shared" ref="F109:F114" si="27">((C109/C97)-1)*100</f>
        <v>9.1981111412876793</v>
      </c>
    </row>
    <row r="110" spans="1:6" x14ac:dyDescent="0.25">
      <c r="A110" s="11"/>
      <c r="B110" s="12" t="s">
        <v>53</v>
      </c>
      <c r="C110" s="41">
        <v>1250.06</v>
      </c>
      <c r="D110" s="41">
        <f t="shared" si="26"/>
        <v>0.29203639222732392</v>
      </c>
      <c r="E110" s="41">
        <f t="shared" si="25"/>
        <v>0.44676576938529333</v>
      </c>
      <c r="F110" s="41">
        <f t="shared" si="27"/>
        <v>8.2799899520992213</v>
      </c>
    </row>
    <row r="111" spans="1:6" x14ac:dyDescent="0.25">
      <c r="A111" s="11"/>
      <c r="B111" s="12" t="s">
        <v>54</v>
      </c>
      <c r="C111" s="41">
        <v>1253.28</v>
      </c>
      <c r="D111" s="41">
        <f t="shared" si="26"/>
        <v>0.25758763579348809</v>
      </c>
      <c r="E111" s="41">
        <f t="shared" si="25"/>
        <v>0.7055042185616589</v>
      </c>
      <c r="F111" s="41">
        <f t="shared" si="27"/>
        <v>8.3215211754537499</v>
      </c>
    </row>
    <row r="112" spans="1:6" x14ac:dyDescent="0.25">
      <c r="A112" s="11"/>
      <c r="B112" s="12" t="s">
        <v>55</v>
      </c>
      <c r="C112" s="41">
        <v>1287.9100000000001</v>
      </c>
      <c r="D112" s="41">
        <f t="shared" si="26"/>
        <v>2.7631494957232272</v>
      </c>
      <c r="E112" s="41">
        <f t="shared" si="25"/>
        <v>3.4881478505423891</v>
      </c>
      <c r="F112" s="41">
        <f t="shared" si="27"/>
        <v>9.7513379009442005</v>
      </c>
    </row>
    <row r="113" spans="1:6" x14ac:dyDescent="0.25">
      <c r="A113" s="11"/>
      <c r="B113" s="12" t="s">
        <v>56</v>
      </c>
      <c r="C113" s="41">
        <v>1302.03</v>
      </c>
      <c r="D113" s="41">
        <f t="shared" si="26"/>
        <v>1.0963499002259347</v>
      </c>
      <c r="E113" s="41">
        <f t="shared" si="25"/>
        <v>4.6227400562474763</v>
      </c>
      <c r="F113" s="41">
        <f t="shared" si="27"/>
        <v>8.0083617450165576</v>
      </c>
    </row>
    <row r="114" spans="1:6" x14ac:dyDescent="0.25">
      <c r="A114" s="11"/>
      <c r="B114" s="12" t="s">
        <v>57</v>
      </c>
      <c r="C114" s="41">
        <v>1322.54</v>
      </c>
      <c r="D114" s="41">
        <f t="shared" si="26"/>
        <v>1.5752325215240726</v>
      </c>
      <c r="E114" s="41">
        <f t="shared" ref="E114:E119" si="28">((C114/C$107)-1)*100</f>
        <v>6.270791482523097</v>
      </c>
      <c r="F114" s="41">
        <f t="shared" si="27"/>
        <v>9.0116303030802527</v>
      </c>
    </row>
    <row r="115" spans="1:6" x14ac:dyDescent="0.25">
      <c r="A115" s="11"/>
      <c r="B115" s="12" t="s">
        <v>58</v>
      </c>
      <c r="C115" s="41">
        <v>1335.38</v>
      </c>
      <c r="D115" s="41">
        <f>((C115/C114)-1)*100</f>
        <v>0.9708591044505388</v>
      </c>
      <c r="E115" s="41">
        <f t="shared" si="28"/>
        <v>7.3025311370028101</v>
      </c>
      <c r="F115" s="41">
        <f t="shared" ref="F115:F120" si="29">((C115/C103)-1)*100</f>
        <v>9.231750809802719</v>
      </c>
    </row>
    <row r="116" spans="1:6" x14ac:dyDescent="0.25">
      <c r="A116" s="11"/>
      <c r="B116" s="12" t="s">
        <v>59</v>
      </c>
      <c r="C116" s="41">
        <v>1337.82</v>
      </c>
      <c r="D116" s="41">
        <f>((C116/C115)-1)*100</f>
        <v>0.18271952552830761</v>
      </c>
      <c r="E116" s="41">
        <f t="shared" si="28"/>
        <v>7.4985938127761997</v>
      </c>
      <c r="F116" s="41">
        <f t="shared" si="29"/>
        <v>8.9980283204875278</v>
      </c>
    </row>
    <row r="117" spans="1:6" x14ac:dyDescent="0.25">
      <c r="A117" s="11"/>
      <c r="B117" s="12" t="s">
        <v>60</v>
      </c>
      <c r="C117" s="41">
        <v>1330.47</v>
      </c>
      <c r="D117" s="41">
        <f>((C117/C116)-1)*100</f>
        <v>-0.54940126474413153</v>
      </c>
      <c r="E117" s="41">
        <f t="shared" si="28"/>
        <v>6.9079951787866634</v>
      </c>
      <c r="F117" s="41">
        <f t="shared" si="29"/>
        <v>7.9392508579356091</v>
      </c>
    </row>
    <row r="118" spans="1:6" x14ac:dyDescent="0.25">
      <c r="A118" s="11"/>
      <c r="B118" s="12" t="s">
        <v>3</v>
      </c>
      <c r="C118" s="41">
        <v>1335.67</v>
      </c>
      <c r="D118" s="41">
        <f>((C118/C117)-1)*100</f>
        <v>0.39083932745571648</v>
      </c>
      <c r="E118" s="41">
        <f t="shared" si="28"/>
        <v>7.325833668139814</v>
      </c>
      <c r="F118" s="41">
        <f t="shared" si="29"/>
        <v>7.8605864349567733</v>
      </c>
    </row>
    <row r="119" spans="1:6" x14ac:dyDescent="0.25">
      <c r="A119" s="45"/>
      <c r="B119" s="46" t="s">
        <v>4</v>
      </c>
      <c r="C119" s="50">
        <v>1341.95</v>
      </c>
      <c r="D119" s="50">
        <f>((C119/C118)-1)*100</f>
        <v>0.47017601653103203</v>
      </c>
      <c r="E119" s="50">
        <f t="shared" si="28"/>
        <v>7.8304539975893928</v>
      </c>
      <c r="F119" s="50">
        <f t="shared" si="29"/>
        <v>7.8304539975893928</v>
      </c>
    </row>
    <row r="120" spans="1:6" x14ac:dyDescent="0.25">
      <c r="A120" s="15">
        <v>2023</v>
      </c>
      <c r="B120" s="32" t="s">
        <v>51</v>
      </c>
      <c r="C120" s="43">
        <v>1350.14</v>
      </c>
      <c r="D120" s="43">
        <f t="shared" ref="D120" si="30">((C120/C119)-1)*100</f>
        <v>0.61030589813331204</v>
      </c>
      <c r="E120" s="43">
        <f t="shared" ref="E120" si="31">((C120/C$119)-1)*100</f>
        <v>0.61030589813331204</v>
      </c>
      <c r="F120" s="43">
        <f t="shared" si="29"/>
        <v>8.4676317945916466</v>
      </c>
    </row>
    <row r="121" spans="1:6" ht="12" customHeight="1" x14ac:dyDescent="0.25">
      <c r="A121" s="11"/>
      <c r="B121" s="12" t="s">
        <v>52</v>
      </c>
      <c r="C121" s="41">
        <v>1354.88</v>
      </c>
      <c r="D121" s="41">
        <f t="shared" ref="D121:D126" si="32">((C121/C120)-1)*100</f>
        <v>0.35107470336410707</v>
      </c>
      <c r="E121" s="41">
        <f t="shared" ref="E121:E126" si="33">((C121/C$119)-1)*100</f>
        <v>0.96352323111890126</v>
      </c>
      <c r="F121" s="41">
        <f t="shared" ref="F121:F126" si="34">((C121/C109)-1)*100</f>
        <v>8.7017217310376935</v>
      </c>
    </row>
    <row r="122" spans="1:6" x14ac:dyDescent="0.25">
      <c r="A122" s="11"/>
      <c r="B122" s="12" t="s">
        <v>53</v>
      </c>
      <c r="C122" s="41">
        <v>1362.09</v>
      </c>
      <c r="D122" s="41">
        <f t="shared" si="32"/>
        <v>0.53215044874821427</v>
      </c>
      <c r="E122" s="41">
        <f t="shared" si="33"/>
        <v>1.5008010730653165</v>
      </c>
      <c r="F122" s="41">
        <f t="shared" si="34"/>
        <v>8.9619698254483673</v>
      </c>
    </row>
    <row r="123" spans="1:6" x14ac:dyDescent="0.25">
      <c r="A123" s="11"/>
      <c r="B123" s="12" t="s">
        <v>54</v>
      </c>
      <c r="C123" s="41">
        <v>1369.04</v>
      </c>
      <c r="D123" s="41">
        <f t="shared" si="32"/>
        <v>0.51024528481966591</v>
      </c>
      <c r="E123" s="41">
        <f t="shared" si="33"/>
        <v>2.0187041245947945</v>
      </c>
      <c r="F123" s="41">
        <f t="shared" si="34"/>
        <v>9.2365632580109889</v>
      </c>
    </row>
    <row r="124" spans="1:6" x14ac:dyDescent="0.25">
      <c r="A124" s="11"/>
      <c r="B124" s="12" t="s">
        <v>55</v>
      </c>
      <c r="C124" s="41">
        <v>1400.28</v>
      </c>
      <c r="D124" s="41">
        <f t="shared" si="32"/>
        <v>2.2818909600888171</v>
      </c>
      <c r="E124" s="41">
        <f t="shared" si="33"/>
        <v>4.3466597116136985</v>
      </c>
      <c r="F124" s="41">
        <f t="shared" si="34"/>
        <v>8.7249885473363662</v>
      </c>
    </row>
    <row r="125" spans="1:6" x14ac:dyDescent="0.25">
      <c r="A125" s="11"/>
      <c r="B125" s="12" t="s">
        <v>56</v>
      </c>
      <c r="C125" s="41">
        <v>1417.34</v>
      </c>
      <c r="D125" s="41">
        <f t="shared" si="32"/>
        <v>1.2183277630188227</v>
      </c>
      <c r="E125" s="41">
        <f t="shared" si="33"/>
        <v>5.6179440366630473</v>
      </c>
      <c r="F125" s="41">
        <f t="shared" si="34"/>
        <v>8.8561707487538666</v>
      </c>
    </row>
    <row r="126" spans="1:6" x14ac:dyDescent="0.25">
      <c r="A126" s="11"/>
      <c r="B126" s="12" t="s">
        <v>57</v>
      </c>
      <c r="C126" s="41">
        <v>1418.34</v>
      </c>
      <c r="D126" s="41">
        <f t="shared" si="32"/>
        <v>7.0554701059721836E-2</v>
      </c>
      <c r="E126" s="41">
        <f t="shared" si="33"/>
        <v>5.6924624613435615</v>
      </c>
      <c r="F126" s="41">
        <f t="shared" si="34"/>
        <v>7.243637243486023</v>
      </c>
    </row>
    <row r="127" spans="1:6" x14ac:dyDescent="0.25">
      <c r="A127" s="11"/>
      <c r="B127" s="12" t="s">
        <v>58</v>
      </c>
      <c r="C127" s="41">
        <v>1422.4</v>
      </c>
      <c r="D127" s="41">
        <f t="shared" ref="D127:D142" si="35">((C127/C126)-1)*100</f>
        <v>0.28625012338368006</v>
      </c>
      <c r="E127" s="41">
        <f>((C127/C$119)-1)*100</f>
        <v>5.9950072655464037</v>
      </c>
      <c r="F127" s="41">
        <f t="shared" ref="F127:F142" si="36">((C127/C115)-1)*100</f>
        <v>6.5164971768335578</v>
      </c>
    </row>
    <row r="128" spans="1:6" x14ac:dyDescent="0.25">
      <c r="A128" s="11"/>
      <c r="B128" s="12" t="s">
        <v>59</v>
      </c>
      <c r="C128" s="41">
        <v>1424.08</v>
      </c>
      <c r="D128" s="41">
        <f t="shared" si="35"/>
        <v>0.11811023622045891</v>
      </c>
      <c r="E128" s="41">
        <f>((C128/C$119)-1)*100</f>
        <v>6.1201982190096427</v>
      </c>
      <c r="F128" s="41">
        <f t="shared" si="36"/>
        <v>6.4478031424257454</v>
      </c>
    </row>
    <row r="129" spans="1:6" x14ac:dyDescent="0.25">
      <c r="A129" s="11"/>
      <c r="B129" s="12" t="s">
        <v>60</v>
      </c>
      <c r="C129" s="41">
        <v>1425.46</v>
      </c>
      <c r="D129" s="41">
        <f t="shared" si="35"/>
        <v>9.6904668277075778E-2</v>
      </c>
      <c r="E129" s="41">
        <f>((C129/C$119)-1)*100</f>
        <v>6.2230336450687318</v>
      </c>
      <c r="F129" s="41">
        <f t="shared" si="36"/>
        <v>7.1395822528880881</v>
      </c>
    </row>
    <row r="130" spans="1:6" x14ac:dyDescent="0.25">
      <c r="A130" s="11"/>
      <c r="B130" s="12" t="s">
        <v>3</v>
      </c>
      <c r="C130" s="41">
        <v>1423.21</v>
      </c>
      <c r="D130" s="41">
        <f t="shared" si="35"/>
        <v>-0.15784378376103581</v>
      </c>
      <c r="E130" s="41">
        <f>((C130/C$119)-1)*100</f>
        <v>6.0553671895376082</v>
      </c>
      <c r="F130" s="41">
        <f t="shared" si="36"/>
        <v>6.5540140903067368</v>
      </c>
    </row>
    <row r="131" spans="1:6" x14ac:dyDescent="0.25">
      <c r="A131" s="45"/>
      <c r="B131" s="46" t="s">
        <v>4</v>
      </c>
      <c r="C131" s="50">
        <v>1423.36</v>
      </c>
      <c r="D131" s="50">
        <f t="shared" si="35"/>
        <v>1.0539554949717811E-2</v>
      </c>
      <c r="E131" s="50">
        <f>((C131/C$119)-1)*100</f>
        <v>6.0665449532396831</v>
      </c>
      <c r="F131" s="50">
        <f t="shared" si="36"/>
        <v>6.0665449532396831</v>
      </c>
    </row>
    <row r="132" spans="1:6" ht="12" customHeight="1" x14ac:dyDescent="0.25">
      <c r="A132" s="15">
        <v>2024</v>
      </c>
      <c r="B132" s="32" t="s">
        <v>51</v>
      </c>
      <c r="C132" s="43">
        <v>1424</v>
      </c>
      <c r="D132" s="43">
        <f t="shared" ref="D132:D137" si="37">((C132/C131)-1)*100</f>
        <v>4.4964028776983689E-2</v>
      </c>
      <c r="E132" s="43">
        <f t="shared" ref="E132:E137" si="38">((C132/C$131)-1)*100</f>
        <v>4.4964028776983689E-2</v>
      </c>
      <c r="F132" s="43">
        <f t="shared" ref="F132:F137" si="39">((C132/C120)-1)*100</f>
        <v>5.4705437954582381</v>
      </c>
    </row>
    <row r="133" spans="1:6" ht="12" customHeight="1" x14ac:dyDescent="0.25">
      <c r="A133" s="11"/>
      <c r="B133" s="12" t="s">
        <v>52</v>
      </c>
      <c r="C133" s="41">
        <v>1424.86</v>
      </c>
      <c r="D133" s="41">
        <f t="shared" si="37"/>
        <v>6.0393258426949536E-2</v>
      </c>
      <c r="E133" s="41">
        <f t="shared" si="38"/>
        <v>0.10538444244603262</v>
      </c>
      <c r="F133" s="41">
        <f t="shared" si="39"/>
        <v>5.1650330656589416</v>
      </c>
    </row>
    <row r="134" spans="1:6" ht="12" customHeight="1" x14ac:dyDescent="0.25">
      <c r="A134" s="11"/>
      <c r="B134" s="12" t="s">
        <v>53</v>
      </c>
      <c r="C134" s="41">
        <v>1425.14</v>
      </c>
      <c r="D134" s="41">
        <f t="shared" si="37"/>
        <v>1.9651053436842147E-2</v>
      </c>
      <c r="E134" s="41">
        <f t="shared" si="38"/>
        <v>0.12505620503597825</v>
      </c>
      <c r="F134" s="41">
        <f t="shared" si="39"/>
        <v>4.6289158572488054</v>
      </c>
    </row>
    <row r="135" spans="1:6" ht="12" customHeight="1" x14ac:dyDescent="0.25">
      <c r="A135" s="11"/>
      <c r="B135" s="12" t="s">
        <v>54</v>
      </c>
      <c r="C135" s="41">
        <v>1426.58</v>
      </c>
      <c r="D135" s="41">
        <f t="shared" si="37"/>
        <v>0.10104270457638176</v>
      </c>
      <c r="E135" s="41">
        <f t="shared" si="38"/>
        <v>0.2262252697841749</v>
      </c>
      <c r="F135" s="41">
        <f t="shared" si="39"/>
        <v>4.202945129433755</v>
      </c>
    </row>
    <row r="136" spans="1:6" ht="12" customHeight="1" x14ac:dyDescent="0.25">
      <c r="A136" s="11"/>
      <c r="B136" s="12" t="s">
        <v>55</v>
      </c>
      <c r="C136" s="41">
        <v>1441.17</v>
      </c>
      <c r="D136" s="41">
        <f t="shared" si="37"/>
        <v>1.0227256795973583</v>
      </c>
      <c r="E136" s="41">
        <f t="shared" si="38"/>
        <v>1.2512646133093552</v>
      </c>
      <c r="F136" s="41">
        <f t="shared" si="39"/>
        <v>2.9201302596623568</v>
      </c>
    </row>
    <row r="137" spans="1:6" ht="12" customHeight="1" x14ac:dyDescent="0.25">
      <c r="A137" s="11"/>
      <c r="B137" s="12" t="s">
        <v>56</v>
      </c>
      <c r="C137" s="41">
        <v>1456.53</v>
      </c>
      <c r="D137" s="41">
        <f t="shared" si="37"/>
        <v>1.0658007035949879</v>
      </c>
      <c r="E137" s="41">
        <f t="shared" si="38"/>
        <v>2.3304013039568305</v>
      </c>
      <c r="F137" s="41">
        <f t="shared" si="39"/>
        <v>2.7650387345308891</v>
      </c>
    </row>
    <row r="138" spans="1:6" ht="12" customHeight="1" x14ac:dyDescent="0.25">
      <c r="A138" s="11"/>
      <c r="B138" s="12" t="s">
        <v>57</v>
      </c>
      <c r="C138" s="41">
        <v>1464.07</v>
      </c>
      <c r="D138" s="41">
        <f>((C138/C137)-1)*100</f>
        <v>0.51766870575957746</v>
      </c>
      <c r="E138" s="41">
        <f>((C138/C$131)-1)*100</f>
        <v>2.8601337679856176</v>
      </c>
      <c r="F138" s="41">
        <f>((C138/C126)-1)*100</f>
        <v>3.2241916606737364</v>
      </c>
    </row>
    <row r="139" spans="1:6" ht="12" customHeight="1" x14ac:dyDescent="0.25">
      <c r="A139" s="11"/>
      <c r="B139" s="12" t="s">
        <v>58</v>
      </c>
      <c r="C139" s="41">
        <v>1481.16</v>
      </c>
      <c r="D139" s="41">
        <f>((C139/C138)-1)*100</f>
        <v>1.1672939135423999</v>
      </c>
      <c r="E139" s="41">
        <f>((C139/C$131)-1)*100</f>
        <v>4.0608138489208745</v>
      </c>
      <c r="F139" s="41">
        <f>((C139/C127)-1)*100</f>
        <v>4.1310461192350934</v>
      </c>
    </row>
    <row r="140" spans="1:6" ht="12" customHeight="1" x14ac:dyDescent="0.25">
      <c r="A140" s="11"/>
      <c r="B140" s="12" t="s">
        <v>59</v>
      </c>
      <c r="C140" s="41">
        <v>1481.99</v>
      </c>
      <c r="D140" s="41">
        <f>((C140/C139)-1)*100</f>
        <v>5.603716006372661E-2</v>
      </c>
      <c r="E140" s="41">
        <f>((C140/C$131)-1)*100</f>
        <v>4.1191265737410054</v>
      </c>
      <c r="F140" s="41">
        <f>((C140/C128)-1)*100</f>
        <v>4.0664850289309662</v>
      </c>
    </row>
    <row r="141" spans="1:6" ht="12" customHeight="1" x14ac:dyDescent="0.25">
      <c r="A141" s="11"/>
      <c r="B141" s="12" t="s">
        <v>60</v>
      </c>
      <c r="C141" s="41">
        <v>1485.67</v>
      </c>
      <c r="D141" s="41">
        <f>((C141/C140)-1)*100</f>
        <v>0.24831476595659208</v>
      </c>
      <c r="E141" s="41">
        <f>((C141/C$131)-1)*100</f>
        <v>4.3776697392086561</v>
      </c>
      <c r="F141" s="41">
        <f>((C141/C129)-1)*100</f>
        <v>4.2238996534452067</v>
      </c>
    </row>
    <row r="142" spans="1:6" ht="12" customHeight="1" x14ac:dyDescent="0.25">
      <c r="A142" s="11"/>
      <c r="B142" s="12" t="s">
        <v>3</v>
      </c>
      <c r="C142" s="41">
        <v>1486.01</v>
      </c>
      <c r="D142" s="41">
        <f t="shared" si="35"/>
        <v>2.2885297542507566E-2</v>
      </c>
      <c r="E142" s="41">
        <f t="shared" ref="E142" si="40">((C142/C$131)-1)*100</f>
        <v>4.4015568794964155</v>
      </c>
      <c r="F142" s="41">
        <f t="shared" si="36"/>
        <v>4.4125603389520762</v>
      </c>
    </row>
    <row r="143" spans="1:6" ht="12" customHeight="1" x14ac:dyDescent="0.25">
      <c r="A143" s="45"/>
      <c r="B143" s="46" t="s">
        <v>4</v>
      </c>
      <c r="C143" s="50">
        <v>1490.88</v>
      </c>
      <c r="D143" s="50">
        <f t="shared" ref="D143:D148" si="41">((C143/C142)-1)*100</f>
        <v>0.3277232320105572</v>
      </c>
      <c r="E143" s="50">
        <f>((C143/C$131)-1)*100</f>
        <v>4.7437050359712352</v>
      </c>
      <c r="F143" s="50">
        <f t="shared" ref="F143:F155" si="42">((C143/C131)-1)*100</f>
        <v>4.7437050359712352</v>
      </c>
    </row>
    <row r="144" spans="1:6" ht="12" customHeight="1" x14ac:dyDescent="0.25">
      <c r="A144" s="15">
        <v>2025</v>
      </c>
      <c r="B144" s="32" t="s">
        <v>51</v>
      </c>
      <c r="C144" s="43">
        <v>1493.1</v>
      </c>
      <c r="D144" s="43">
        <f t="shared" si="41"/>
        <v>0.14890534449452097</v>
      </c>
      <c r="E144" s="43">
        <f t="shared" ref="E144:E149" si="43">((C144/C$143)-1)*100</f>
        <v>0.14890534449452097</v>
      </c>
      <c r="F144" s="43">
        <f t="shared" ref="F144:F149" si="44">((C144/C132)-1)*100</f>
        <v>4.8525280898876311</v>
      </c>
    </row>
    <row r="145" spans="1:6" ht="12" customHeight="1" x14ac:dyDescent="0.25">
      <c r="A145" s="11"/>
      <c r="B145" s="12" t="s">
        <v>52</v>
      </c>
      <c r="C145" s="41">
        <v>1497.55</v>
      </c>
      <c r="D145" s="41">
        <f t="shared" si="41"/>
        <v>0.29803763980980058</v>
      </c>
      <c r="E145" s="41">
        <f t="shared" si="43"/>
        <v>0.44738677827858009</v>
      </c>
      <c r="F145" s="41">
        <f t="shared" si="44"/>
        <v>5.101553836868189</v>
      </c>
    </row>
    <row r="146" spans="1:6" ht="12" customHeight="1" x14ac:dyDescent="0.25">
      <c r="A146" s="11"/>
      <c r="B146" s="12" t="s">
        <v>53</v>
      </c>
      <c r="C146" s="41">
        <v>1498.75</v>
      </c>
      <c r="D146" s="41">
        <f t="shared" si="41"/>
        <v>8.0130880438056273E-2</v>
      </c>
      <c r="E146" s="41">
        <f t="shared" si="43"/>
        <v>0.52787615368103946</v>
      </c>
      <c r="F146" s="41">
        <f t="shared" si="44"/>
        <v>5.1651065860196077</v>
      </c>
    </row>
    <row r="147" spans="1:6" ht="12" customHeight="1" x14ac:dyDescent="0.25">
      <c r="A147" s="11"/>
      <c r="B147" s="12" t="s">
        <v>54</v>
      </c>
      <c r="C147" s="41">
        <v>1502.52</v>
      </c>
      <c r="D147" s="41">
        <f t="shared" si="41"/>
        <v>0.25154295246039293</v>
      </c>
      <c r="E147" s="41">
        <f t="shared" si="43"/>
        <v>0.78074694140373158</v>
      </c>
      <c r="F147" s="41">
        <f t="shared" si="44"/>
        <v>5.3232205694738521</v>
      </c>
    </row>
    <row r="148" spans="1:6" ht="12" customHeight="1" x14ac:dyDescent="0.25">
      <c r="A148" s="11"/>
      <c r="B148" s="12" t="s">
        <v>55</v>
      </c>
      <c r="C148" s="41">
        <v>1505.41</v>
      </c>
      <c r="D148" s="41">
        <f t="shared" si="41"/>
        <v>0.19234352953705347</v>
      </c>
      <c r="E148" s="41">
        <f t="shared" si="43"/>
        <v>0.97459218716462459</v>
      </c>
      <c r="F148" s="41">
        <f t="shared" si="44"/>
        <v>4.4574894009728139</v>
      </c>
    </row>
    <row r="149" spans="1:6" ht="12" customHeight="1" x14ac:dyDescent="0.25">
      <c r="A149" s="11"/>
      <c r="B149" s="12" t="s">
        <v>56</v>
      </c>
      <c r="C149" s="41">
        <v>1529.61</v>
      </c>
      <c r="D149" s="41">
        <f>((C149/C148)-1)*100</f>
        <v>1.6075354886708526</v>
      </c>
      <c r="E149" s="41">
        <f t="shared" si="43"/>
        <v>2.5977945911139555</v>
      </c>
      <c r="F149" s="41">
        <f t="shared" si="44"/>
        <v>5.0174043789005252</v>
      </c>
    </row>
    <row r="150" spans="1:6" ht="12" customHeight="1" x14ac:dyDescent="0.25">
      <c r="A150" s="11"/>
      <c r="B150" s="12" t="s">
        <v>57</v>
      </c>
      <c r="C150" s="41">
        <v>1538.76</v>
      </c>
      <c r="D150" s="41">
        <f>((C150/C149)-1)*100</f>
        <v>0.59819169592250088</v>
      </c>
      <c r="E150" s="41">
        <f>((C150/C$143)-1)*100</f>
        <v>3.2115260785576139</v>
      </c>
      <c r="F150" s="41">
        <f>((C150/C138)-1)*100</f>
        <v>5.1015320305723089</v>
      </c>
    </row>
    <row r="151" spans="1:6" ht="12" customHeight="1" x14ac:dyDescent="0.25">
      <c r="A151" s="45"/>
      <c r="B151" s="12" t="s">
        <v>58</v>
      </c>
      <c r="C151" s="41">
        <v>1546.66</v>
      </c>
      <c r="D151" s="41">
        <f>((C151/C150)-1)*100</f>
        <v>0.51340040032235024</v>
      </c>
      <c r="E151" s="41">
        <f>((C151/C$143)-1)*100</f>
        <v>3.741414466623727</v>
      </c>
      <c r="F151" s="41">
        <f>((C151/C139)-1)*100</f>
        <v>4.4222096194874272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5">((C152/C151)-1)*100</f>
        <v>-100</v>
      </c>
      <c r="E152" s="41">
        <f t="shared" ref="E151:E155" si="46">((C152/C$143)-1)*100</f>
        <v>-100</v>
      </c>
      <c r="F152" s="41">
        <f t="shared" si="42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5"/>
        <v>#DIV/0!</v>
      </c>
      <c r="E153" s="41">
        <f t="shared" si="46"/>
        <v>-100</v>
      </c>
      <c r="F153" s="41">
        <f t="shared" si="42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5"/>
        <v>#DIV/0!</v>
      </c>
      <c r="E154" s="41">
        <f t="shared" si="46"/>
        <v>-100</v>
      </c>
      <c r="F154" s="41">
        <f t="shared" si="42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5"/>
        <v>#DIV/0!</v>
      </c>
      <c r="E155" s="41">
        <f t="shared" si="46"/>
        <v>-100</v>
      </c>
      <c r="F155" s="50">
        <f t="shared" si="42"/>
        <v>-100</v>
      </c>
    </row>
    <row r="156" spans="1:6" x14ac:dyDescent="0.25">
      <c r="A156" s="44" t="s">
        <v>63</v>
      </c>
      <c r="B156" s="20"/>
      <c r="C156" s="21"/>
      <c r="D156" s="21"/>
      <c r="E156" s="21"/>
      <c r="F156" s="21"/>
    </row>
    <row r="157" spans="1:6" x14ac:dyDescent="0.25">
      <c r="A157" s="44" t="s">
        <v>64</v>
      </c>
      <c r="B157" s="23"/>
      <c r="C157" s="18"/>
      <c r="D157" s="18"/>
      <c r="E157" s="18"/>
      <c r="F157" s="18"/>
    </row>
    <row r="158" spans="1:6" x14ac:dyDescent="0.25">
      <c r="A158" s="22" t="s">
        <v>65</v>
      </c>
      <c r="B158" s="23"/>
      <c r="C158" s="18"/>
      <c r="D158" s="18"/>
      <c r="E158" s="18"/>
      <c r="F158" s="18"/>
    </row>
    <row r="159" spans="1:6" x14ac:dyDescent="0.25">
      <c r="A159" s="22" t="s">
        <v>66</v>
      </c>
      <c r="B159" s="23"/>
      <c r="C159" s="18"/>
      <c r="D159" s="18"/>
      <c r="E159" s="18"/>
      <c r="F159" s="18"/>
    </row>
    <row r="160" spans="1:6" x14ac:dyDescent="0.25">
      <c r="A160" s="29" t="s">
        <v>31</v>
      </c>
    </row>
    <row r="161" spans="1:1" x14ac:dyDescent="0.25">
      <c r="A161" s="29" t="s">
        <v>32</v>
      </c>
    </row>
    <row r="162" spans="1:1" x14ac:dyDescent="0.25">
      <c r="A162" s="30" t="s">
        <v>28</v>
      </c>
    </row>
    <row r="163" spans="1:1" x14ac:dyDescent="0.25">
      <c r="A163" s="30" t="s">
        <v>29</v>
      </c>
    </row>
    <row r="164" spans="1:1" x14ac:dyDescent="0.25">
      <c r="A164" s="30" t="s">
        <v>30</v>
      </c>
    </row>
    <row r="165" spans="1:1" x14ac:dyDescent="0.25">
      <c r="A165" s="30" t="s">
        <v>50</v>
      </c>
    </row>
    <row r="166" spans="1:1" x14ac:dyDescent="0.25">
      <c r="A166" s="31" t="s">
        <v>49</v>
      </c>
    </row>
    <row r="167" spans="1:1" x14ac:dyDescent="0.25">
      <c r="A167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7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474.11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474.11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479.66</v>
      </c>
      <c r="D12" s="34">
        <f t="shared" si="0"/>
        <v>1.170614414376403</v>
      </c>
      <c r="E12" s="34">
        <f t="shared" ref="E12:E23" si="1">((C12/C$11)-1)*100</f>
        <v>1.170614414376403</v>
      </c>
      <c r="F12" s="34" t="s">
        <v>5</v>
      </c>
    </row>
    <row r="13" spans="1:6" x14ac:dyDescent="0.25">
      <c r="A13" s="11"/>
      <c r="B13" s="12" t="s">
        <v>52</v>
      </c>
      <c r="C13" s="35">
        <v>479.66</v>
      </c>
      <c r="D13" s="36">
        <f t="shared" si="0"/>
        <v>0</v>
      </c>
      <c r="E13" s="36">
        <f t="shared" si="1"/>
        <v>1.170614414376403</v>
      </c>
      <c r="F13" s="36" t="s">
        <v>5</v>
      </c>
    </row>
    <row r="14" spans="1:6" x14ac:dyDescent="0.25">
      <c r="A14" s="11"/>
      <c r="B14" s="12" t="s">
        <v>53</v>
      </c>
      <c r="C14" s="35">
        <v>479.66</v>
      </c>
      <c r="D14" s="36">
        <f t="shared" si="0"/>
        <v>0</v>
      </c>
      <c r="E14" s="36">
        <f t="shared" si="1"/>
        <v>1.170614414376403</v>
      </c>
      <c r="F14" s="36" t="s">
        <v>5</v>
      </c>
    </row>
    <row r="15" spans="1:6" x14ac:dyDescent="0.25">
      <c r="A15" s="11"/>
      <c r="B15" s="12" t="s">
        <v>54</v>
      </c>
      <c r="C15" s="35">
        <v>512.22</v>
      </c>
      <c r="D15" s="36">
        <f t="shared" si="0"/>
        <v>6.7881416003002126</v>
      </c>
      <c r="E15" s="36">
        <f t="shared" si="1"/>
        <v>8.0382189787180138</v>
      </c>
      <c r="F15" s="36" t="s">
        <v>5</v>
      </c>
    </row>
    <row r="16" spans="1:6" x14ac:dyDescent="0.25">
      <c r="A16" s="11"/>
      <c r="B16" s="12" t="s">
        <v>55</v>
      </c>
      <c r="C16" s="35">
        <v>508.04</v>
      </c>
      <c r="D16" s="36">
        <f t="shared" si="0"/>
        <v>-0.81605560110890041</v>
      </c>
      <c r="E16" s="36">
        <f t="shared" si="1"/>
        <v>7.1565670414039051</v>
      </c>
      <c r="F16" s="36" t="s">
        <v>5</v>
      </c>
    </row>
    <row r="17" spans="1:6" x14ac:dyDescent="0.25">
      <c r="A17" s="11"/>
      <c r="B17" s="12" t="s">
        <v>56</v>
      </c>
      <c r="C17" s="35">
        <v>508.04</v>
      </c>
      <c r="D17" s="36">
        <f t="shared" si="0"/>
        <v>0</v>
      </c>
      <c r="E17" s="36">
        <f t="shared" si="1"/>
        <v>7.1565670414039051</v>
      </c>
      <c r="F17" s="36" t="s">
        <v>5</v>
      </c>
    </row>
    <row r="18" spans="1:6" x14ac:dyDescent="0.25">
      <c r="A18" s="11"/>
      <c r="B18" s="12" t="s">
        <v>57</v>
      </c>
      <c r="C18" s="35">
        <v>508.04</v>
      </c>
      <c r="D18" s="36">
        <f>((C18/C17)-1)*100</f>
        <v>0</v>
      </c>
      <c r="E18" s="36">
        <f t="shared" si="1"/>
        <v>7.1565670414039051</v>
      </c>
      <c r="F18" s="36" t="s">
        <v>5</v>
      </c>
    </row>
    <row r="19" spans="1:6" x14ac:dyDescent="0.25">
      <c r="A19" s="11"/>
      <c r="B19" s="12" t="s">
        <v>58</v>
      </c>
      <c r="C19" s="35">
        <v>508.04</v>
      </c>
      <c r="D19" s="36">
        <f>((C19/C18)-1)*100</f>
        <v>0</v>
      </c>
      <c r="E19" s="36">
        <f t="shared" si="1"/>
        <v>7.1565670414039051</v>
      </c>
      <c r="F19" s="36" t="s">
        <v>5</v>
      </c>
    </row>
    <row r="20" spans="1:6" x14ac:dyDescent="0.25">
      <c r="A20" s="11"/>
      <c r="B20" s="12" t="s">
        <v>59</v>
      </c>
      <c r="C20" s="35">
        <v>508.04</v>
      </c>
      <c r="D20" s="36">
        <f>((C20/C19)-1)*100</f>
        <v>0</v>
      </c>
      <c r="E20" s="36">
        <f t="shared" si="1"/>
        <v>7.1565670414039051</v>
      </c>
      <c r="F20" s="36" t="s">
        <v>5</v>
      </c>
    </row>
    <row r="21" spans="1:6" x14ac:dyDescent="0.25">
      <c r="A21" s="11"/>
      <c r="B21" s="12" t="s">
        <v>60</v>
      </c>
      <c r="C21" s="35">
        <v>508.04</v>
      </c>
      <c r="D21" s="36">
        <f t="shared" ref="D21:D49" si="2">((C21/C20)-1)*100</f>
        <v>0</v>
      </c>
      <c r="E21" s="36">
        <f t="shared" si="1"/>
        <v>7.1565670414039051</v>
      </c>
      <c r="F21" s="36" t="s">
        <v>5</v>
      </c>
    </row>
    <row r="22" spans="1:6" x14ac:dyDescent="0.25">
      <c r="A22" s="11"/>
      <c r="B22" s="12" t="s">
        <v>3</v>
      </c>
      <c r="C22" s="35">
        <v>508.04</v>
      </c>
      <c r="D22" s="36">
        <f t="shared" si="2"/>
        <v>0</v>
      </c>
      <c r="E22" s="36">
        <f t="shared" si="1"/>
        <v>7.1565670414039051</v>
      </c>
      <c r="F22" s="36">
        <f>((C22/C10)-1)*100</f>
        <v>7.1565670414039051</v>
      </c>
    </row>
    <row r="23" spans="1:6" x14ac:dyDescent="0.25">
      <c r="A23" s="11"/>
      <c r="B23" s="12" t="s">
        <v>4</v>
      </c>
      <c r="C23" s="35">
        <v>508.04</v>
      </c>
      <c r="D23" s="36">
        <f t="shared" si="2"/>
        <v>0</v>
      </c>
      <c r="E23" s="36">
        <f t="shared" si="1"/>
        <v>7.1565670414039051</v>
      </c>
      <c r="F23" s="36">
        <f>((C23/C11)-1)*100</f>
        <v>7.1565670414039051</v>
      </c>
    </row>
    <row r="24" spans="1:6" x14ac:dyDescent="0.25">
      <c r="A24" s="15">
        <v>2015</v>
      </c>
      <c r="B24" s="32" t="s">
        <v>51</v>
      </c>
      <c r="C24" s="33">
        <v>508.04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5.9166909894508679</v>
      </c>
    </row>
    <row r="25" spans="1:6" x14ac:dyDescent="0.25">
      <c r="A25" s="11"/>
      <c r="B25" s="12" t="s">
        <v>52</v>
      </c>
      <c r="C25" s="35">
        <v>508.04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5.9166909894508679</v>
      </c>
    </row>
    <row r="26" spans="1:6" x14ac:dyDescent="0.25">
      <c r="A26" s="11"/>
      <c r="B26" s="12" t="s">
        <v>53</v>
      </c>
      <c r="C26" s="35">
        <v>508.04</v>
      </c>
      <c r="D26" s="36">
        <f t="shared" si="2"/>
        <v>0</v>
      </c>
      <c r="E26" s="36">
        <f t="shared" si="3"/>
        <v>0</v>
      </c>
      <c r="F26" s="36">
        <f t="shared" si="4"/>
        <v>5.9166909894508679</v>
      </c>
    </row>
    <row r="27" spans="1:6" x14ac:dyDescent="0.25">
      <c r="A27" s="11"/>
      <c r="B27" s="12" t="s">
        <v>54</v>
      </c>
      <c r="C27" s="35">
        <v>559.46</v>
      </c>
      <c r="D27" s="36">
        <f t="shared" si="2"/>
        <v>10.121250295252349</v>
      </c>
      <c r="E27" s="36">
        <f t="shared" si="3"/>
        <v>10.121250295252349</v>
      </c>
      <c r="F27" s="36">
        <f>((C27/C15)-1)*100</f>
        <v>9.2225996642067756</v>
      </c>
    </row>
    <row r="28" spans="1:6" x14ac:dyDescent="0.25">
      <c r="A28" s="11"/>
      <c r="B28" s="12" t="s">
        <v>55</v>
      </c>
      <c r="C28" s="35">
        <v>559.46</v>
      </c>
      <c r="D28" s="36">
        <f t="shared" si="2"/>
        <v>0</v>
      </c>
      <c r="E28" s="36">
        <f t="shared" si="3"/>
        <v>10.121250295252349</v>
      </c>
      <c r="F28" s="36">
        <f t="shared" si="4"/>
        <v>10.121250295252349</v>
      </c>
    </row>
    <row r="29" spans="1:6" x14ac:dyDescent="0.25">
      <c r="A29" s="11"/>
      <c r="B29" s="12" t="s">
        <v>56</v>
      </c>
      <c r="C29" s="35">
        <v>559.46</v>
      </c>
      <c r="D29" s="36">
        <f t="shared" si="2"/>
        <v>0</v>
      </c>
      <c r="E29" s="36">
        <f t="shared" si="3"/>
        <v>10.121250295252349</v>
      </c>
      <c r="F29" s="36">
        <f t="shared" si="4"/>
        <v>10.121250295252349</v>
      </c>
    </row>
    <row r="30" spans="1:6" x14ac:dyDescent="0.25">
      <c r="A30" s="11"/>
      <c r="B30" s="12" t="s">
        <v>57</v>
      </c>
      <c r="C30" s="35">
        <v>559.46</v>
      </c>
      <c r="D30" s="36">
        <f>((C30/C29)-1)*100</f>
        <v>0</v>
      </c>
      <c r="E30" s="36">
        <f>((C30/C$23)-1)*100</f>
        <v>10.121250295252349</v>
      </c>
      <c r="F30" s="36">
        <f t="shared" si="4"/>
        <v>10.121250295252349</v>
      </c>
    </row>
    <row r="31" spans="1:6" x14ac:dyDescent="0.25">
      <c r="A31" s="11"/>
      <c r="B31" s="12" t="s">
        <v>58</v>
      </c>
      <c r="C31" s="35">
        <v>559.46</v>
      </c>
      <c r="D31" s="36">
        <f t="shared" si="2"/>
        <v>0</v>
      </c>
      <c r="E31" s="36">
        <f>((C31/C$23)-1)*100</f>
        <v>10.121250295252349</v>
      </c>
      <c r="F31" s="36">
        <f t="shared" si="4"/>
        <v>10.121250295252349</v>
      </c>
    </row>
    <row r="32" spans="1:6" x14ac:dyDescent="0.25">
      <c r="A32" s="11"/>
      <c r="B32" s="12" t="s">
        <v>59</v>
      </c>
      <c r="C32" s="35">
        <v>559.46</v>
      </c>
      <c r="D32" s="36">
        <f t="shared" si="2"/>
        <v>0</v>
      </c>
      <c r="E32" s="36">
        <f>((C32/C$23)-1)*100</f>
        <v>10.121250295252349</v>
      </c>
      <c r="F32" s="36">
        <f t="shared" si="4"/>
        <v>10.121250295252349</v>
      </c>
    </row>
    <row r="33" spans="1:6" x14ac:dyDescent="0.25">
      <c r="A33" s="11"/>
      <c r="B33" s="12" t="s">
        <v>60</v>
      </c>
      <c r="C33" s="35">
        <v>559.46</v>
      </c>
      <c r="D33" s="36">
        <f t="shared" si="2"/>
        <v>0</v>
      </c>
      <c r="E33" s="36">
        <f>((C33/C$23)-1)*100</f>
        <v>10.121250295252349</v>
      </c>
      <c r="F33" s="36">
        <f t="shared" si="4"/>
        <v>10.121250295252349</v>
      </c>
    </row>
    <row r="34" spans="1:6" x14ac:dyDescent="0.25">
      <c r="A34" s="11"/>
      <c r="B34" s="12" t="s">
        <v>3</v>
      </c>
      <c r="C34" s="35">
        <v>559.46</v>
      </c>
      <c r="D34" s="36">
        <f t="shared" si="2"/>
        <v>0</v>
      </c>
      <c r="E34" s="36">
        <f>((C34/C$23)-1)*100</f>
        <v>10.121250295252349</v>
      </c>
      <c r="F34" s="36">
        <f t="shared" si="4"/>
        <v>10.121250295252349</v>
      </c>
    </row>
    <row r="35" spans="1:6" x14ac:dyDescent="0.25">
      <c r="A35" s="11"/>
      <c r="B35" s="12" t="s">
        <v>4</v>
      </c>
      <c r="C35" s="35">
        <v>559.46</v>
      </c>
      <c r="D35" s="36">
        <f t="shared" si="2"/>
        <v>0</v>
      </c>
      <c r="E35" s="36">
        <f t="shared" ref="E35" si="5">((C35/C$23)-1)*100</f>
        <v>10.121250295252349</v>
      </c>
      <c r="F35" s="36">
        <f t="shared" si="4"/>
        <v>10.121250295252349</v>
      </c>
    </row>
    <row r="36" spans="1:6" x14ac:dyDescent="0.25">
      <c r="A36" s="15">
        <v>2016</v>
      </c>
      <c r="B36" s="32" t="s">
        <v>51</v>
      </c>
      <c r="C36" s="33">
        <v>570.61</v>
      </c>
      <c r="D36" s="34">
        <f t="shared" si="2"/>
        <v>1.9929932434847863</v>
      </c>
      <c r="E36" s="34">
        <f t="shared" ref="E36:E47" si="6">((C36/C$35)-1)*100</f>
        <v>1.9929932434847863</v>
      </c>
      <c r="F36" s="34">
        <f t="shared" si="4"/>
        <v>12.315959373277696</v>
      </c>
    </row>
    <row r="37" spans="1:6" x14ac:dyDescent="0.25">
      <c r="A37" s="11"/>
      <c r="B37" s="12" t="s">
        <v>52</v>
      </c>
      <c r="C37" s="35">
        <v>570.61</v>
      </c>
      <c r="D37" s="36">
        <f t="shared" si="2"/>
        <v>0</v>
      </c>
      <c r="E37" s="36">
        <f t="shared" si="6"/>
        <v>1.9929932434847863</v>
      </c>
      <c r="F37" s="36">
        <f t="shared" si="4"/>
        <v>12.315959373277696</v>
      </c>
    </row>
    <row r="38" spans="1:6" x14ac:dyDescent="0.25">
      <c r="A38" s="11"/>
      <c r="B38" s="12" t="s">
        <v>53</v>
      </c>
      <c r="C38" s="35">
        <v>570.61</v>
      </c>
      <c r="D38" s="36">
        <f t="shared" si="2"/>
        <v>0</v>
      </c>
      <c r="E38" s="36">
        <f t="shared" si="6"/>
        <v>1.9929932434847863</v>
      </c>
      <c r="F38" s="36">
        <f t="shared" si="4"/>
        <v>12.315959373277696</v>
      </c>
    </row>
    <row r="39" spans="1:6" x14ac:dyDescent="0.25">
      <c r="A39" s="11"/>
      <c r="B39" s="12" t="s">
        <v>54</v>
      </c>
      <c r="C39" s="35">
        <v>606.37</v>
      </c>
      <c r="D39" s="36">
        <f t="shared" si="2"/>
        <v>6.2669774451902249</v>
      </c>
      <c r="E39" s="36">
        <f t="shared" si="6"/>
        <v>8.3848711257283668</v>
      </c>
      <c r="F39" s="36">
        <f t="shared" si="4"/>
        <v>8.3848711257283668</v>
      </c>
    </row>
    <row r="40" spans="1:6" x14ac:dyDescent="0.25">
      <c r="A40" s="11"/>
      <c r="B40" s="12" t="s">
        <v>55</v>
      </c>
      <c r="C40" s="35">
        <v>607.88</v>
      </c>
      <c r="D40" s="36">
        <f t="shared" si="2"/>
        <v>0.24902287382291277</v>
      </c>
      <c r="E40" s="36">
        <f t="shared" si="6"/>
        <v>8.6547742465949327</v>
      </c>
      <c r="F40" s="36">
        <f t="shared" si="4"/>
        <v>8.6547742465949327</v>
      </c>
    </row>
    <row r="41" spans="1:6" x14ac:dyDescent="0.25">
      <c r="A41" s="11"/>
      <c r="B41" s="12" t="s">
        <v>56</v>
      </c>
      <c r="C41" s="35">
        <v>607.88</v>
      </c>
      <c r="D41" s="36">
        <f t="shared" si="2"/>
        <v>0</v>
      </c>
      <c r="E41" s="36">
        <f t="shared" si="6"/>
        <v>8.6547742465949327</v>
      </c>
      <c r="F41" s="36">
        <f t="shared" si="4"/>
        <v>8.6547742465949327</v>
      </c>
    </row>
    <row r="42" spans="1:6" x14ac:dyDescent="0.25">
      <c r="A42" s="11"/>
      <c r="B42" s="12" t="s">
        <v>57</v>
      </c>
      <c r="C42" s="35">
        <v>622.47</v>
      </c>
      <c r="D42" s="36">
        <f t="shared" si="2"/>
        <v>2.400144765414236</v>
      </c>
      <c r="E42" s="36">
        <f t="shared" si="6"/>
        <v>11.262646123047215</v>
      </c>
      <c r="F42" s="36">
        <f t="shared" si="4"/>
        <v>11.262646123047215</v>
      </c>
    </row>
    <row r="43" spans="1:6" x14ac:dyDescent="0.25">
      <c r="A43" s="11"/>
      <c r="B43" s="12" t="s">
        <v>58</v>
      </c>
      <c r="C43" s="35">
        <v>622.47</v>
      </c>
      <c r="D43" s="36">
        <f t="shared" si="2"/>
        <v>0</v>
      </c>
      <c r="E43" s="36">
        <f t="shared" si="6"/>
        <v>11.262646123047215</v>
      </c>
      <c r="F43" s="36">
        <f t="shared" si="4"/>
        <v>11.262646123047215</v>
      </c>
    </row>
    <row r="44" spans="1:6" x14ac:dyDescent="0.25">
      <c r="A44" s="11"/>
      <c r="B44" s="12" t="s">
        <v>59</v>
      </c>
      <c r="C44" s="35">
        <v>622.47</v>
      </c>
      <c r="D44" s="36">
        <f t="shared" si="2"/>
        <v>0</v>
      </c>
      <c r="E44" s="36">
        <f t="shared" si="6"/>
        <v>11.262646123047215</v>
      </c>
      <c r="F44" s="36">
        <f t="shared" si="4"/>
        <v>11.262646123047215</v>
      </c>
    </row>
    <row r="45" spans="1:6" x14ac:dyDescent="0.25">
      <c r="A45" s="11"/>
      <c r="B45" s="12" t="s">
        <v>60</v>
      </c>
      <c r="C45" s="35">
        <v>622.47</v>
      </c>
      <c r="D45" s="36">
        <f t="shared" si="2"/>
        <v>0</v>
      </c>
      <c r="E45" s="36">
        <f t="shared" si="6"/>
        <v>11.262646123047215</v>
      </c>
      <c r="F45" s="36">
        <f t="shared" si="4"/>
        <v>11.262646123047215</v>
      </c>
    </row>
    <row r="46" spans="1:6" x14ac:dyDescent="0.25">
      <c r="A46" s="11"/>
      <c r="B46" s="12" t="s">
        <v>3</v>
      </c>
      <c r="C46" s="35">
        <v>622.47</v>
      </c>
      <c r="D46" s="36">
        <f t="shared" si="2"/>
        <v>0</v>
      </c>
      <c r="E46" s="36">
        <f t="shared" si="6"/>
        <v>11.262646123047215</v>
      </c>
      <c r="F46" s="36">
        <f t="shared" si="4"/>
        <v>11.262646123047215</v>
      </c>
    </row>
    <row r="47" spans="1:6" x14ac:dyDescent="0.25">
      <c r="A47" s="11"/>
      <c r="B47" s="12" t="s">
        <v>4</v>
      </c>
      <c r="C47" s="35">
        <v>622.47</v>
      </c>
      <c r="D47" s="36">
        <f t="shared" si="2"/>
        <v>0</v>
      </c>
      <c r="E47" s="36">
        <f t="shared" si="6"/>
        <v>11.262646123047215</v>
      </c>
      <c r="F47" s="36">
        <f t="shared" si="4"/>
        <v>11.262646123047215</v>
      </c>
    </row>
    <row r="48" spans="1:6" x14ac:dyDescent="0.25">
      <c r="A48" s="15">
        <v>2017</v>
      </c>
      <c r="B48" s="32" t="s">
        <v>51</v>
      </c>
      <c r="C48" s="33">
        <v>627.61</v>
      </c>
      <c r="D48" s="34">
        <f t="shared" si="2"/>
        <v>0.82574260606935734</v>
      </c>
      <c r="E48" s="34">
        <f t="shared" ref="E48:E59" si="7">((C48/C$47)-1)*100</f>
        <v>0.82574260606935734</v>
      </c>
      <c r="F48" s="34">
        <f t="shared" si="4"/>
        <v>9.9893096861253703</v>
      </c>
    </row>
    <row r="49" spans="1:6" x14ac:dyDescent="0.25">
      <c r="A49" s="11"/>
      <c r="B49" s="12" t="s">
        <v>52</v>
      </c>
      <c r="C49" s="35">
        <v>627.61</v>
      </c>
      <c r="D49" s="36">
        <f t="shared" si="2"/>
        <v>0</v>
      </c>
      <c r="E49" s="36">
        <f t="shared" si="7"/>
        <v>0.82574260606935734</v>
      </c>
      <c r="F49" s="36">
        <f t="shared" si="4"/>
        <v>9.9893096861253703</v>
      </c>
    </row>
    <row r="50" spans="1:6" x14ac:dyDescent="0.25">
      <c r="A50" s="11"/>
      <c r="B50" s="12" t="s">
        <v>53</v>
      </c>
      <c r="C50" s="35">
        <v>627.61</v>
      </c>
      <c r="D50" s="36">
        <f>((C50/C49)-1)*100</f>
        <v>0</v>
      </c>
      <c r="E50" s="36">
        <f t="shared" si="7"/>
        <v>0.82574260606935734</v>
      </c>
      <c r="F50" s="36">
        <f t="shared" si="4"/>
        <v>9.9893096861253703</v>
      </c>
    </row>
    <row r="51" spans="1:6" x14ac:dyDescent="0.25">
      <c r="A51" s="11"/>
      <c r="B51" s="12" t="s">
        <v>54</v>
      </c>
      <c r="C51" s="35">
        <v>663.75</v>
      </c>
      <c r="D51" s="36">
        <f>((C51/C50)-1)*100</f>
        <v>5.7583531173818203</v>
      </c>
      <c r="E51" s="36">
        <f>((C51/C$47)-1)*100</f>
        <v>6.631644898549327</v>
      </c>
      <c r="F51" s="36">
        <f>((C51/C39)-1)*100</f>
        <v>9.4628692052707066</v>
      </c>
    </row>
    <row r="52" spans="1:6" x14ac:dyDescent="0.25">
      <c r="A52" s="11"/>
      <c r="B52" s="12" t="s">
        <v>55</v>
      </c>
      <c r="C52" s="35">
        <v>653.04999999999995</v>
      </c>
      <c r="D52" s="36">
        <f t="shared" ref="D52:D59" si="8">((C52/C51)-1)*100</f>
        <v>-1.6120527306968002</v>
      </c>
      <c r="E52" s="36">
        <f t="shared" si="7"/>
        <v>4.9126865551753385</v>
      </c>
      <c r="F52" s="36">
        <f t="shared" si="4"/>
        <v>7.4307429097848265</v>
      </c>
    </row>
    <row r="53" spans="1:6" x14ac:dyDescent="0.25">
      <c r="A53" s="11"/>
      <c r="B53" s="12" t="s">
        <v>56</v>
      </c>
      <c r="C53" s="35">
        <v>653.04999999999995</v>
      </c>
      <c r="D53" s="36">
        <f t="shared" si="8"/>
        <v>0</v>
      </c>
      <c r="E53" s="36">
        <f t="shared" si="7"/>
        <v>4.9126865551753385</v>
      </c>
      <c r="F53" s="36">
        <f t="shared" si="4"/>
        <v>7.4307429097848265</v>
      </c>
    </row>
    <row r="54" spans="1:6" x14ac:dyDescent="0.25">
      <c r="A54" s="11"/>
      <c r="B54" s="12" t="s">
        <v>57</v>
      </c>
      <c r="C54" s="35">
        <v>653.04999999999995</v>
      </c>
      <c r="D54" s="36">
        <f t="shared" si="8"/>
        <v>0</v>
      </c>
      <c r="E54" s="36">
        <f t="shared" si="7"/>
        <v>4.9126865551753385</v>
      </c>
      <c r="F54" s="36">
        <f t="shared" si="4"/>
        <v>4.9126865551753385</v>
      </c>
    </row>
    <row r="55" spans="1:6" x14ac:dyDescent="0.25">
      <c r="A55" s="11"/>
      <c r="B55" s="12" t="s">
        <v>58</v>
      </c>
      <c r="C55" s="35">
        <v>653.04999999999995</v>
      </c>
      <c r="D55" s="36">
        <f t="shared" si="8"/>
        <v>0</v>
      </c>
      <c r="E55" s="36">
        <f t="shared" si="7"/>
        <v>4.9126865551753385</v>
      </c>
      <c r="F55" s="36">
        <f t="shared" si="4"/>
        <v>4.9126865551753385</v>
      </c>
    </row>
    <row r="56" spans="1:6" x14ac:dyDescent="0.25">
      <c r="A56" s="11"/>
      <c r="B56" s="12" t="s">
        <v>59</v>
      </c>
      <c r="C56" s="35">
        <v>653.04999999999995</v>
      </c>
      <c r="D56" s="36">
        <f>((C56/C55)-1)*100</f>
        <v>0</v>
      </c>
      <c r="E56" s="36">
        <f>((C56/C$47)-1)*100</f>
        <v>4.9126865551753385</v>
      </c>
      <c r="F56" s="36">
        <f>((C56/C44)-1)*100</f>
        <v>4.9126865551753385</v>
      </c>
    </row>
    <row r="57" spans="1:6" x14ac:dyDescent="0.25">
      <c r="A57" s="11"/>
      <c r="B57" s="12" t="s">
        <v>60</v>
      </c>
      <c r="C57" s="35">
        <v>653.04999999999995</v>
      </c>
      <c r="D57" s="36">
        <f t="shared" si="8"/>
        <v>0</v>
      </c>
      <c r="E57" s="36">
        <f t="shared" si="7"/>
        <v>4.9126865551753385</v>
      </c>
      <c r="F57" s="36">
        <f t="shared" si="4"/>
        <v>4.9126865551753385</v>
      </c>
    </row>
    <row r="58" spans="1:6" x14ac:dyDescent="0.25">
      <c r="A58" s="11"/>
      <c r="B58" s="12" t="s">
        <v>3</v>
      </c>
      <c r="C58" s="35">
        <v>653.04999999999995</v>
      </c>
      <c r="D58" s="36">
        <f t="shared" si="8"/>
        <v>0</v>
      </c>
      <c r="E58" s="36">
        <f t="shared" si="7"/>
        <v>4.9126865551753385</v>
      </c>
      <c r="F58" s="36">
        <f t="shared" si="4"/>
        <v>4.9126865551753385</v>
      </c>
    </row>
    <row r="59" spans="1:6" x14ac:dyDescent="0.25">
      <c r="A59" s="45"/>
      <c r="B59" s="46" t="s">
        <v>4</v>
      </c>
      <c r="C59" s="47">
        <v>653.04999999999995</v>
      </c>
      <c r="D59" s="48">
        <f t="shared" si="8"/>
        <v>0</v>
      </c>
      <c r="E59" s="48">
        <f t="shared" si="7"/>
        <v>4.9126865551753385</v>
      </c>
      <c r="F59" s="48">
        <f t="shared" si="4"/>
        <v>4.9126865551753385</v>
      </c>
    </row>
    <row r="60" spans="1:6" x14ac:dyDescent="0.25">
      <c r="A60" s="15">
        <v>2018</v>
      </c>
      <c r="B60" s="32" t="s">
        <v>51</v>
      </c>
      <c r="C60" s="35">
        <v>653.04999999999995</v>
      </c>
      <c r="D60" s="36">
        <f>((C60/C59)-1)*100</f>
        <v>0</v>
      </c>
      <c r="E60" s="36">
        <f>((C60/C$59)-1)*100</f>
        <v>0</v>
      </c>
      <c r="F60" s="36">
        <f>((C60/C48)-1)*100</f>
        <v>4.0534726980130831</v>
      </c>
    </row>
    <row r="61" spans="1:6" x14ac:dyDescent="0.25">
      <c r="A61" s="11"/>
      <c r="B61" s="12" t="s">
        <v>52</v>
      </c>
      <c r="C61" s="35">
        <v>653.04999999999995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4.0534726980130831</v>
      </c>
    </row>
    <row r="62" spans="1:6" x14ac:dyDescent="0.25">
      <c r="A62" s="11"/>
      <c r="B62" s="12" t="s">
        <v>53</v>
      </c>
      <c r="C62" s="35">
        <v>653.04999999999995</v>
      </c>
      <c r="D62" s="36">
        <f t="shared" si="9"/>
        <v>0</v>
      </c>
      <c r="E62" s="36">
        <f t="shared" si="10"/>
        <v>0</v>
      </c>
      <c r="F62" s="36">
        <f t="shared" si="11"/>
        <v>4.0534726980130831</v>
      </c>
    </row>
    <row r="63" spans="1:6" x14ac:dyDescent="0.25">
      <c r="A63" s="11"/>
      <c r="B63" s="12" t="s">
        <v>54</v>
      </c>
      <c r="C63" s="35">
        <v>653.04999999999995</v>
      </c>
      <c r="D63" s="36">
        <f t="shared" si="9"/>
        <v>0</v>
      </c>
      <c r="E63" s="36">
        <f t="shared" si="10"/>
        <v>0</v>
      </c>
      <c r="F63" s="36">
        <f t="shared" si="11"/>
        <v>-1.6120527306968002</v>
      </c>
    </row>
    <row r="64" spans="1:6" x14ac:dyDescent="0.25">
      <c r="A64" s="11"/>
      <c r="B64" s="12" t="s">
        <v>55</v>
      </c>
      <c r="C64" s="35">
        <v>653.05999999999995</v>
      </c>
      <c r="D64" s="36">
        <f t="shared" si="9"/>
        <v>1.5312763188113365E-3</v>
      </c>
      <c r="E64" s="36">
        <f t="shared" si="10"/>
        <v>1.5312763188113365E-3</v>
      </c>
      <c r="F64" s="36">
        <f t="shared" si="11"/>
        <v>1.5312763188113365E-3</v>
      </c>
    </row>
    <row r="65" spans="1:6" x14ac:dyDescent="0.25">
      <c r="A65" s="11"/>
      <c r="B65" s="12" t="s">
        <v>56</v>
      </c>
      <c r="C65" s="35">
        <v>659.72</v>
      </c>
      <c r="D65" s="36">
        <f>((C65/C64)-1)*100</f>
        <v>1.0198144121520425</v>
      </c>
      <c r="E65" s="36">
        <f>((C65/C$59)-1)*100</f>
        <v>1.0213613046474279</v>
      </c>
      <c r="F65" s="36">
        <f>((C65/C53)-1)*100</f>
        <v>1.0213613046474279</v>
      </c>
    </row>
    <row r="66" spans="1:6" x14ac:dyDescent="0.25">
      <c r="A66" s="11"/>
      <c r="B66" s="12" t="s">
        <v>57</v>
      </c>
      <c r="C66" s="35">
        <v>675.71</v>
      </c>
      <c r="D66" s="36">
        <f t="shared" si="9"/>
        <v>2.423755532650218</v>
      </c>
      <c r="E66" s="36">
        <f t="shared" si="10"/>
        <v>3.4698721384273989</v>
      </c>
      <c r="F66" s="36">
        <f t="shared" si="11"/>
        <v>3.4698721384273989</v>
      </c>
    </row>
    <row r="67" spans="1:6" x14ac:dyDescent="0.25">
      <c r="A67" s="11"/>
      <c r="B67" s="12" t="s">
        <v>58</v>
      </c>
      <c r="C67" s="35">
        <v>675.71</v>
      </c>
      <c r="D67" s="36">
        <f t="shared" si="9"/>
        <v>0</v>
      </c>
      <c r="E67" s="36">
        <f t="shared" si="10"/>
        <v>3.4698721384273989</v>
      </c>
      <c r="F67" s="36">
        <f t="shared" si="11"/>
        <v>3.4698721384273989</v>
      </c>
    </row>
    <row r="68" spans="1:6" x14ac:dyDescent="0.25">
      <c r="A68" s="11"/>
      <c r="B68" s="12" t="s">
        <v>59</v>
      </c>
      <c r="C68" s="35">
        <v>675.71</v>
      </c>
      <c r="D68" s="36">
        <f t="shared" si="9"/>
        <v>0</v>
      </c>
      <c r="E68" s="36">
        <f t="shared" si="10"/>
        <v>3.4698721384273989</v>
      </c>
      <c r="F68" s="36">
        <f t="shared" si="11"/>
        <v>3.4698721384273989</v>
      </c>
    </row>
    <row r="69" spans="1:6" x14ac:dyDescent="0.25">
      <c r="A69" s="11"/>
      <c r="B69" s="12" t="s">
        <v>60</v>
      </c>
      <c r="C69" s="35">
        <v>675.71</v>
      </c>
      <c r="D69" s="36">
        <f t="shared" si="9"/>
        <v>0</v>
      </c>
      <c r="E69" s="36">
        <f t="shared" si="10"/>
        <v>3.4698721384273989</v>
      </c>
      <c r="F69" s="36">
        <f t="shared" si="11"/>
        <v>3.4698721384273989</v>
      </c>
    </row>
    <row r="70" spans="1:6" x14ac:dyDescent="0.25">
      <c r="A70" s="11"/>
      <c r="B70" s="12" t="s">
        <v>3</v>
      </c>
      <c r="C70" s="35">
        <v>675.71</v>
      </c>
      <c r="D70" s="36">
        <f t="shared" si="9"/>
        <v>0</v>
      </c>
      <c r="E70" s="36">
        <f t="shared" si="10"/>
        <v>3.4698721384273989</v>
      </c>
      <c r="F70" s="36">
        <f t="shared" si="11"/>
        <v>3.4698721384273989</v>
      </c>
    </row>
    <row r="71" spans="1:6" x14ac:dyDescent="0.25">
      <c r="A71" s="45"/>
      <c r="B71" s="12" t="s">
        <v>4</v>
      </c>
      <c r="C71" s="35">
        <v>675.71</v>
      </c>
      <c r="D71" s="36">
        <f t="shared" si="9"/>
        <v>0</v>
      </c>
      <c r="E71" s="36">
        <f t="shared" si="10"/>
        <v>3.4698721384273989</v>
      </c>
      <c r="F71" s="36">
        <f t="shared" si="11"/>
        <v>3.4698721384273989</v>
      </c>
    </row>
    <row r="72" spans="1:6" x14ac:dyDescent="0.25">
      <c r="A72" s="15">
        <v>2019</v>
      </c>
      <c r="B72" s="32" t="s">
        <v>51</v>
      </c>
      <c r="C72" s="33">
        <v>675.71</v>
      </c>
      <c r="D72" s="34">
        <f>((C72/C71)-1)*100</f>
        <v>0</v>
      </c>
      <c r="E72" s="34">
        <f>((C72/C$71)-1)*100</f>
        <v>0</v>
      </c>
      <c r="F72" s="34">
        <f>((C72/C60)-1)*100</f>
        <v>3.4698721384273989</v>
      </c>
    </row>
    <row r="73" spans="1:6" x14ac:dyDescent="0.25">
      <c r="A73" s="11"/>
      <c r="B73" s="12" t="s">
        <v>52</v>
      </c>
      <c r="C73" s="35">
        <v>675.71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3.4698721384273989</v>
      </c>
    </row>
    <row r="74" spans="1:6" x14ac:dyDescent="0.25">
      <c r="A74" s="11"/>
      <c r="B74" s="12" t="s">
        <v>53</v>
      </c>
      <c r="C74" s="35">
        <v>675.71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3.4698721384273989</v>
      </c>
    </row>
    <row r="75" spans="1:6" ht="11.25" customHeight="1" x14ac:dyDescent="0.25">
      <c r="A75" s="11"/>
      <c r="B75" s="12" t="s">
        <v>54</v>
      </c>
      <c r="C75" s="35">
        <v>675.71</v>
      </c>
      <c r="D75" s="36">
        <f t="shared" si="12"/>
        <v>0</v>
      </c>
      <c r="E75" s="36">
        <f t="shared" si="14"/>
        <v>0</v>
      </c>
      <c r="F75" s="36">
        <f t="shared" si="13"/>
        <v>3.4698721384273989</v>
      </c>
    </row>
    <row r="76" spans="1:6" x14ac:dyDescent="0.25">
      <c r="A76" s="11"/>
      <c r="B76" s="12" t="s">
        <v>55</v>
      </c>
      <c r="C76" s="35">
        <v>698.61</v>
      </c>
      <c r="D76" s="36">
        <f t="shared" si="12"/>
        <v>3.3890278373858607</v>
      </c>
      <c r="E76" s="36">
        <f t="shared" si="14"/>
        <v>3.3890278373858607</v>
      </c>
      <c r="F76" s="36">
        <f t="shared" si="13"/>
        <v>6.9748568278565681</v>
      </c>
    </row>
    <row r="77" spans="1:6" x14ac:dyDescent="0.25">
      <c r="A77" s="11"/>
      <c r="B77" s="12" t="s">
        <v>56</v>
      </c>
      <c r="C77" s="35">
        <v>703.69</v>
      </c>
      <c r="D77" s="36">
        <f>((C77/C76)-1)*100</f>
        <v>0.7271582141681332</v>
      </c>
      <c r="E77" s="36">
        <f t="shared" si="14"/>
        <v>4.1408296458539828</v>
      </c>
      <c r="F77" s="36">
        <f>((C77/C65)-1)*100</f>
        <v>6.6649487661432083</v>
      </c>
    </row>
    <row r="78" spans="1:6" x14ac:dyDescent="0.25">
      <c r="A78" s="11"/>
      <c r="B78" s="12" t="s">
        <v>57</v>
      </c>
      <c r="C78" s="35">
        <v>703.69</v>
      </c>
      <c r="D78" s="36">
        <f t="shared" ref="D78:D89" si="15">((C78/C77)-1)*100</f>
        <v>0</v>
      </c>
      <c r="E78" s="36">
        <f t="shared" si="14"/>
        <v>4.1408296458539828</v>
      </c>
      <c r="F78" s="36">
        <f t="shared" ref="F78:F88" si="16">((C78/C66)-1)*100</f>
        <v>4.1408296458539828</v>
      </c>
    </row>
    <row r="79" spans="1:6" x14ac:dyDescent="0.25">
      <c r="A79" s="11"/>
      <c r="B79" s="12" t="s">
        <v>58</v>
      </c>
      <c r="C79" s="35">
        <v>703.69</v>
      </c>
      <c r="D79" s="36">
        <f t="shared" si="15"/>
        <v>0</v>
      </c>
      <c r="E79" s="36">
        <f t="shared" si="14"/>
        <v>4.1408296458539828</v>
      </c>
      <c r="F79" s="36">
        <f t="shared" si="16"/>
        <v>4.1408296458539828</v>
      </c>
    </row>
    <row r="80" spans="1:6" x14ac:dyDescent="0.25">
      <c r="A80" s="11"/>
      <c r="B80" s="12" t="s">
        <v>59</v>
      </c>
      <c r="C80" s="35">
        <v>703.69</v>
      </c>
      <c r="D80" s="36">
        <f t="shared" si="15"/>
        <v>0</v>
      </c>
      <c r="E80" s="36">
        <f t="shared" si="14"/>
        <v>4.1408296458539828</v>
      </c>
      <c r="F80" s="36">
        <f t="shared" si="16"/>
        <v>4.1408296458539828</v>
      </c>
    </row>
    <row r="81" spans="1:6" x14ac:dyDescent="0.25">
      <c r="A81" s="11"/>
      <c r="B81" s="12" t="s">
        <v>60</v>
      </c>
      <c r="C81" s="35">
        <v>703.69</v>
      </c>
      <c r="D81" s="36">
        <f t="shared" si="15"/>
        <v>0</v>
      </c>
      <c r="E81" s="36">
        <f t="shared" si="14"/>
        <v>4.1408296458539828</v>
      </c>
      <c r="F81" s="36">
        <f t="shared" si="16"/>
        <v>4.1408296458539828</v>
      </c>
    </row>
    <row r="82" spans="1:6" x14ac:dyDescent="0.25">
      <c r="A82" s="11"/>
      <c r="B82" s="12" t="s">
        <v>3</v>
      </c>
      <c r="C82" s="35">
        <v>703.69</v>
      </c>
      <c r="D82" s="36">
        <f t="shared" si="15"/>
        <v>0</v>
      </c>
      <c r="E82" s="36">
        <f t="shared" si="14"/>
        <v>4.1408296458539828</v>
      </c>
      <c r="F82" s="36">
        <f t="shared" si="16"/>
        <v>4.1408296458539828</v>
      </c>
    </row>
    <row r="83" spans="1:6" x14ac:dyDescent="0.25">
      <c r="A83" s="45"/>
      <c r="B83" s="46" t="s">
        <v>4</v>
      </c>
      <c r="C83" s="35">
        <v>703.95</v>
      </c>
      <c r="D83" s="36">
        <f t="shared" si="15"/>
        <v>3.6948087936439222E-2</v>
      </c>
      <c r="E83" s="36">
        <f t="shared" si="14"/>
        <v>4.1793076911692983</v>
      </c>
      <c r="F83" s="36">
        <f t="shared" si="16"/>
        <v>4.1793076911692983</v>
      </c>
    </row>
    <row r="84" spans="1:6" x14ac:dyDescent="0.25">
      <c r="A84" s="15">
        <v>2020</v>
      </c>
      <c r="B84" s="32" t="s">
        <v>51</v>
      </c>
      <c r="C84" s="33">
        <v>703.95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4.1793076911692983</v>
      </c>
    </row>
    <row r="85" spans="1:6" x14ac:dyDescent="0.25">
      <c r="A85" s="11"/>
      <c r="B85" s="12" t="s">
        <v>52</v>
      </c>
      <c r="C85" s="35">
        <v>735.74</v>
      </c>
      <c r="D85" s="36">
        <f t="shared" si="15"/>
        <v>4.5159457347822896</v>
      </c>
      <c r="E85" s="36">
        <f t="shared" si="17"/>
        <v>4.5159457347822896</v>
      </c>
      <c r="F85" s="36">
        <f t="shared" si="16"/>
        <v>8.8839886933743664</v>
      </c>
    </row>
    <row r="86" spans="1:6" x14ac:dyDescent="0.25">
      <c r="A86" s="11"/>
      <c r="B86" s="12" t="s">
        <v>53</v>
      </c>
      <c r="C86" s="35">
        <v>735.74</v>
      </c>
      <c r="D86" s="36">
        <f t="shared" si="15"/>
        <v>0</v>
      </c>
      <c r="E86" s="36">
        <f t="shared" si="17"/>
        <v>4.5159457347822896</v>
      </c>
      <c r="F86" s="36">
        <f t="shared" si="16"/>
        <v>8.8839886933743664</v>
      </c>
    </row>
    <row r="87" spans="1:6" x14ac:dyDescent="0.25">
      <c r="A87" s="11"/>
      <c r="B87" s="12" t="s">
        <v>54</v>
      </c>
      <c r="C87" s="35">
        <v>735.74</v>
      </c>
      <c r="D87" s="36">
        <f t="shared" si="15"/>
        <v>0</v>
      </c>
      <c r="E87" s="36">
        <f t="shared" si="17"/>
        <v>4.5159457347822896</v>
      </c>
      <c r="F87" s="36">
        <f t="shared" si="16"/>
        <v>8.8839886933743664</v>
      </c>
    </row>
    <row r="88" spans="1:6" x14ac:dyDescent="0.25">
      <c r="A88" s="11"/>
      <c r="B88" s="12" t="s">
        <v>55</v>
      </c>
      <c r="C88" s="35">
        <v>735.74</v>
      </c>
      <c r="D88" s="36">
        <f t="shared" si="15"/>
        <v>0</v>
      </c>
      <c r="E88" s="36">
        <f t="shared" si="17"/>
        <v>4.5159457347822896</v>
      </c>
      <c r="F88" s="36">
        <f t="shared" si="16"/>
        <v>5.31483946694149</v>
      </c>
    </row>
    <row r="89" spans="1:6" x14ac:dyDescent="0.25">
      <c r="A89" s="11"/>
      <c r="B89" s="12" t="s">
        <v>56</v>
      </c>
      <c r="C89" s="35">
        <v>737.56</v>
      </c>
      <c r="D89" s="36">
        <f t="shared" si="15"/>
        <v>0.24736999483512268</v>
      </c>
      <c r="E89" s="36">
        <f t="shared" si="17"/>
        <v>4.7744868243483118</v>
      </c>
      <c r="F89" s="36">
        <f t="shared" ref="F89:F94" si="18">((C89/C77)-1)*100</f>
        <v>4.8131989938751341</v>
      </c>
    </row>
    <row r="90" spans="1:6" x14ac:dyDescent="0.25">
      <c r="A90" s="11"/>
      <c r="B90" s="12" t="s">
        <v>57</v>
      </c>
      <c r="C90" s="35">
        <v>738.06</v>
      </c>
      <c r="D90" s="36">
        <f>((C90/C89)-1)*100</f>
        <v>6.7791094961755505E-2</v>
      </c>
      <c r="E90" s="36">
        <f>((C90/C$83)-1)*100</f>
        <v>4.8455145962071011</v>
      </c>
      <c r="F90" s="36">
        <f t="shared" si="18"/>
        <v>4.8842530091375291</v>
      </c>
    </row>
    <row r="91" spans="1:6" x14ac:dyDescent="0.25">
      <c r="A91" s="11"/>
      <c r="B91" s="12" t="s">
        <v>58</v>
      </c>
      <c r="C91" s="35">
        <v>737.58</v>
      </c>
      <c r="D91" s="36">
        <f>((C91/C90)-1)*100</f>
        <v>-6.5035362978604905E-2</v>
      </c>
      <c r="E91" s="36">
        <f>((C91/C$83)-1)*100</f>
        <v>4.777327935222675</v>
      </c>
      <c r="F91" s="36">
        <f t="shared" si="18"/>
        <v>4.8160411544856396</v>
      </c>
    </row>
    <row r="92" spans="1:6" x14ac:dyDescent="0.25">
      <c r="A92" s="11"/>
      <c r="B92" s="12" t="s">
        <v>59</v>
      </c>
      <c r="C92" s="35">
        <v>740.28</v>
      </c>
      <c r="D92" s="36">
        <f>((C92/C91)-1)*100</f>
        <v>0.36606198649637989</v>
      </c>
      <c r="E92" s="36">
        <f>((C92/C$83)-1)*100</f>
        <v>5.1608779032601637</v>
      </c>
      <c r="F92" s="36">
        <f t="shared" si="18"/>
        <v>5.1997328369026041</v>
      </c>
    </row>
    <row r="93" spans="1:6" x14ac:dyDescent="0.25">
      <c r="A93" s="11"/>
      <c r="B93" s="12" t="s">
        <v>60</v>
      </c>
      <c r="C93" s="35">
        <v>740.17</v>
      </c>
      <c r="D93" s="36">
        <f>((C93/C92)-1)*100</f>
        <v>-1.4859242448805876E-2</v>
      </c>
      <c r="E93" s="36">
        <f>((C93/C$83)-1)*100</f>
        <v>5.1452517934512221</v>
      </c>
      <c r="F93" s="36">
        <f t="shared" si="18"/>
        <v>5.1841009535448679</v>
      </c>
    </row>
    <row r="94" spans="1:6" x14ac:dyDescent="0.25">
      <c r="A94" s="11"/>
      <c r="B94" s="12" t="s">
        <v>3</v>
      </c>
      <c r="C94" s="35">
        <v>740.84</v>
      </c>
      <c r="D94" s="36">
        <f>((C94/C93)-1)*100</f>
        <v>9.0519745463879531E-2</v>
      </c>
      <c r="E94" s="36">
        <f>((C94/C$83)-1)*100</f>
        <v>5.2404290077420201</v>
      </c>
      <c r="F94" s="36">
        <f t="shared" si="18"/>
        <v>5.2793133339964937</v>
      </c>
    </row>
    <row r="95" spans="1:6" x14ac:dyDescent="0.25">
      <c r="A95" s="45"/>
      <c r="B95" s="46" t="s">
        <v>4</v>
      </c>
      <c r="C95" s="47">
        <v>737.35</v>
      </c>
      <c r="D95" s="48">
        <f t="shared" ref="D95:D96" si="19">((C95/C94)-1)*100</f>
        <v>-0.47108687435883922</v>
      </c>
      <c r="E95" s="48">
        <f t="shared" ref="E95" si="20">((C95/C$83)-1)*100</f>
        <v>4.7446551601676212</v>
      </c>
      <c r="F95" s="48">
        <f t="shared" ref="F95:F96" si="21">((C95/C83)-1)*100</f>
        <v>4.7446551601676212</v>
      </c>
    </row>
    <row r="96" spans="1:6" x14ac:dyDescent="0.25">
      <c r="A96" s="15">
        <v>2021</v>
      </c>
      <c r="B96" s="32" t="s">
        <v>51</v>
      </c>
      <c r="C96" s="33">
        <v>742.49</v>
      </c>
      <c r="D96" s="34">
        <f t="shared" si="19"/>
        <v>0.6970909337492337</v>
      </c>
      <c r="E96" s="34">
        <f t="shared" ref="E96:E101" si="22">((C96/C$95)-1)*100</f>
        <v>0.6970909337492337</v>
      </c>
      <c r="F96" s="34">
        <f t="shared" si="21"/>
        <v>5.4748206548760558</v>
      </c>
    </row>
    <row r="97" spans="1:6" x14ac:dyDescent="0.25">
      <c r="A97" s="11"/>
      <c r="B97" s="12" t="s">
        <v>52</v>
      </c>
      <c r="C97" s="35">
        <v>760.79</v>
      </c>
      <c r="D97" s="36">
        <f t="shared" ref="D97:D101" si="23">((C97/C96)-1)*100</f>
        <v>2.4646796589852915</v>
      </c>
      <c r="E97" s="36">
        <f t="shared" si="22"/>
        <v>3.1789516511832927</v>
      </c>
      <c r="F97" s="36">
        <f t="shared" ref="F97:F102" si="24">((C97/C85)-1)*100</f>
        <v>3.4047353684725445</v>
      </c>
    </row>
    <row r="98" spans="1:6" x14ac:dyDescent="0.25">
      <c r="A98" s="11"/>
      <c r="B98" s="12" t="s">
        <v>53</v>
      </c>
      <c r="C98" s="35">
        <v>768.7</v>
      </c>
      <c r="D98" s="36">
        <f t="shared" si="23"/>
        <v>1.039708723826549</v>
      </c>
      <c r="E98" s="36">
        <f t="shared" si="22"/>
        <v>4.2517122126534135</v>
      </c>
      <c r="F98" s="36">
        <f t="shared" si="24"/>
        <v>4.4798434229483375</v>
      </c>
    </row>
    <row r="99" spans="1:6" x14ac:dyDescent="0.25">
      <c r="A99" s="11"/>
      <c r="B99" s="12" t="s">
        <v>54</v>
      </c>
      <c r="C99" s="35">
        <v>767.69</v>
      </c>
      <c r="D99" s="36">
        <f t="shared" si="23"/>
        <v>-0.13139065955509732</v>
      </c>
      <c r="E99" s="36">
        <f t="shared" si="22"/>
        <v>4.1147352003797488</v>
      </c>
      <c r="F99" s="36">
        <f t="shared" si="24"/>
        <v>4.3425666675728003</v>
      </c>
    </row>
    <row r="100" spans="1:6" x14ac:dyDescent="0.25">
      <c r="A100" s="11"/>
      <c r="B100" s="12" t="s">
        <v>55</v>
      </c>
      <c r="C100" s="35">
        <v>778.63</v>
      </c>
      <c r="D100" s="36">
        <f t="shared" si="23"/>
        <v>1.4250543839310126</v>
      </c>
      <c r="E100" s="36">
        <f t="shared" si="22"/>
        <v>5.598426798670908</v>
      </c>
      <c r="F100" s="36">
        <f t="shared" si="24"/>
        <v>5.8295049881751604</v>
      </c>
    </row>
    <row r="101" spans="1:6" x14ac:dyDescent="0.25">
      <c r="A101" s="11"/>
      <c r="B101" s="12" t="s">
        <v>56</v>
      </c>
      <c r="C101" s="35">
        <v>779.94</v>
      </c>
      <c r="D101" s="36">
        <f t="shared" si="23"/>
        <v>0.16824422382903936</v>
      </c>
      <c r="E101" s="36">
        <f t="shared" si="22"/>
        <v>5.7760900522140224</v>
      </c>
      <c r="F101" s="36">
        <f t="shared" si="24"/>
        <v>5.7459732089592874</v>
      </c>
    </row>
    <row r="102" spans="1:6" x14ac:dyDescent="0.25">
      <c r="A102" s="11"/>
      <c r="B102" s="12" t="s">
        <v>57</v>
      </c>
      <c r="C102" s="35">
        <v>778.9</v>
      </c>
      <c r="D102" s="36">
        <f t="shared" ref="D102:D107" si="25">((C102/C101)-1)*100</f>
        <v>-0.13334359053261968</v>
      </c>
      <c r="E102" s="36">
        <f t="shared" ref="E102:E107" si="26">((C102/C$95)-1)*100</f>
        <v>5.6350444158133728</v>
      </c>
      <c r="F102" s="36">
        <f t="shared" si="24"/>
        <v>5.5334254667642302</v>
      </c>
    </row>
    <row r="103" spans="1:6" x14ac:dyDescent="0.25">
      <c r="A103" s="11"/>
      <c r="B103" s="12" t="s">
        <v>58</v>
      </c>
      <c r="C103" s="35">
        <v>775.29</v>
      </c>
      <c r="D103" s="36">
        <f t="shared" si="25"/>
        <v>-0.46347413018359429</v>
      </c>
      <c r="E103" s="36">
        <f t="shared" si="26"/>
        <v>5.1454533125381285</v>
      </c>
      <c r="F103" s="36">
        <f t="shared" ref="F103:F108" si="27">((C103/C91)-1)*100</f>
        <v>5.1126657447327695</v>
      </c>
    </row>
    <row r="104" spans="1:6" x14ac:dyDescent="0.25">
      <c r="A104" s="11"/>
      <c r="B104" s="12" t="s">
        <v>59</v>
      </c>
      <c r="C104" s="35">
        <v>777.02</v>
      </c>
      <c r="D104" s="36">
        <f t="shared" si="25"/>
        <v>0.22314230803957003</v>
      </c>
      <c r="E104" s="36">
        <f t="shared" si="26"/>
        <v>5.3800773038584104</v>
      </c>
      <c r="F104" s="36">
        <f t="shared" si="27"/>
        <v>4.9629869779002522</v>
      </c>
    </row>
    <row r="105" spans="1:6" x14ac:dyDescent="0.25">
      <c r="A105" s="11"/>
      <c r="B105" s="12" t="s">
        <v>60</v>
      </c>
      <c r="C105" s="35">
        <v>781.67</v>
      </c>
      <c r="D105" s="36">
        <f t="shared" si="25"/>
        <v>0.59844019458958897</v>
      </c>
      <c r="E105" s="36">
        <f t="shared" si="26"/>
        <v>6.0107140435342599</v>
      </c>
      <c r="F105" s="36">
        <f t="shared" si="27"/>
        <v>5.6068200548522684</v>
      </c>
    </row>
    <row r="106" spans="1:6" x14ac:dyDescent="0.25">
      <c r="A106" s="11"/>
      <c r="B106" s="12" t="s">
        <v>3</v>
      </c>
      <c r="C106" s="35">
        <v>779.48</v>
      </c>
      <c r="D106" s="36">
        <f t="shared" si="25"/>
        <v>-0.28016938094079791</v>
      </c>
      <c r="E106" s="36">
        <f t="shared" si="26"/>
        <v>5.7137044822675787</v>
      </c>
      <c r="F106" s="36">
        <f t="shared" si="27"/>
        <v>5.2157010960531158</v>
      </c>
    </row>
    <row r="107" spans="1:6" x14ac:dyDescent="0.25">
      <c r="A107" s="45"/>
      <c r="B107" s="46" t="s">
        <v>4</v>
      </c>
      <c r="C107" s="47">
        <v>784.79</v>
      </c>
      <c r="D107" s="48">
        <f t="shared" si="25"/>
        <v>0.68122337968901103</v>
      </c>
      <c r="E107" s="48">
        <f t="shared" si="26"/>
        <v>6.433850952736142</v>
      </c>
      <c r="F107" s="48">
        <f t="shared" si="27"/>
        <v>6.433850952736142</v>
      </c>
    </row>
    <row r="108" spans="1:6" x14ac:dyDescent="0.25">
      <c r="A108" s="15">
        <v>2022</v>
      </c>
      <c r="B108" s="32" t="s">
        <v>51</v>
      </c>
      <c r="C108" s="33">
        <v>793.13</v>
      </c>
      <c r="D108" s="34">
        <f t="shared" ref="D108:D113" si="28">((C108/C107)-1)*100</f>
        <v>1.0627046725875777</v>
      </c>
      <c r="E108" s="34">
        <f t="shared" ref="E108:E113" si="29">((C108/C$107)-1)*100</f>
        <v>1.0627046725875777</v>
      </c>
      <c r="F108" s="34">
        <f t="shared" si="27"/>
        <v>6.8202938760117959</v>
      </c>
    </row>
    <row r="109" spans="1:6" x14ac:dyDescent="0.25">
      <c r="A109" s="11"/>
      <c r="B109" s="12" t="s">
        <v>52</v>
      </c>
      <c r="C109" s="35">
        <v>836.92</v>
      </c>
      <c r="D109" s="36">
        <f t="shared" si="28"/>
        <v>5.5211629871521728</v>
      </c>
      <c r="E109" s="36">
        <f t="shared" si="29"/>
        <v>6.6425413167853886</v>
      </c>
      <c r="F109" s="36">
        <f t="shared" ref="F109:F114" si="30">((C109/C97)-1)*100</f>
        <v>10.006703558143503</v>
      </c>
    </row>
    <row r="110" spans="1:6" x14ac:dyDescent="0.25">
      <c r="A110" s="11"/>
      <c r="B110" s="12" t="s">
        <v>53</v>
      </c>
      <c r="C110" s="35">
        <v>827.94</v>
      </c>
      <c r="D110" s="36">
        <f t="shared" si="28"/>
        <v>-1.0729818859628093</v>
      </c>
      <c r="E110" s="36">
        <f t="shared" si="29"/>
        <v>5.4982861657258741</v>
      </c>
      <c r="F110" s="36">
        <f t="shared" si="30"/>
        <v>7.7065174970729844</v>
      </c>
    </row>
    <row r="111" spans="1:6" x14ac:dyDescent="0.25">
      <c r="A111" s="11"/>
      <c r="B111" s="12" t="s">
        <v>54</v>
      </c>
      <c r="C111" s="35">
        <v>827.63</v>
      </c>
      <c r="D111" s="36">
        <f t="shared" si="28"/>
        <v>-3.7442326738656995E-2</v>
      </c>
      <c r="E111" s="36">
        <f t="shared" si="29"/>
        <v>5.458785152716028</v>
      </c>
      <c r="F111" s="36">
        <f t="shared" si="30"/>
        <v>7.8078391017207371</v>
      </c>
    </row>
    <row r="112" spans="1:6" x14ac:dyDescent="0.25">
      <c r="A112" s="11"/>
      <c r="B112" s="12" t="s">
        <v>55</v>
      </c>
      <c r="C112" s="35">
        <v>837.29</v>
      </c>
      <c r="D112" s="36">
        <f t="shared" si="28"/>
        <v>1.1671882362891628</v>
      </c>
      <c r="E112" s="36">
        <f t="shared" si="29"/>
        <v>6.6896876871519684</v>
      </c>
      <c r="F112" s="36">
        <f t="shared" si="30"/>
        <v>7.5337451677947032</v>
      </c>
    </row>
    <row r="113" spans="1:6" x14ac:dyDescent="0.25">
      <c r="A113" s="11"/>
      <c r="B113" s="12" t="s">
        <v>56</v>
      </c>
      <c r="C113" s="35">
        <v>841.61</v>
      </c>
      <c r="D113" s="36">
        <f t="shared" si="28"/>
        <v>0.51595026812694122</v>
      </c>
      <c r="E113" s="36">
        <f t="shared" si="29"/>
        <v>7.2401534168376358</v>
      </c>
      <c r="F113" s="36">
        <f t="shared" si="30"/>
        <v>7.9070184886016914</v>
      </c>
    </row>
    <row r="114" spans="1:6" x14ac:dyDescent="0.25">
      <c r="A114" s="11"/>
      <c r="B114" s="12" t="s">
        <v>57</v>
      </c>
      <c r="C114" s="35">
        <v>837.95</v>
      </c>
      <c r="D114" s="36">
        <f t="shared" ref="D114:D120" si="31">((C114/C113)-1)*100</f>
        <v>-0.43488076424946787</v>
      </c>
      <c r="E114" s="36">
        <f t="shared" ref="E114:E119" si="32">((C114/C$107)-1)*100</f>
        <v>6.7737866180761941</v>
      </c>
      <c r="F114" s="36">
        <f t="shared" si="30"/>
        <v>7.5812042624213705</v>
      </c>
    </row>
    <row r="115" spans="1:6" x14ac:dyDescent="0.25">
      <c r="A115" s="11"/>
      <c r="B115" s="12" t="s">
        <v>58</v>
      </c>
      <c r="C115" s="35">
        <v>840.49</v>
      </c>
      <c r="D115" s="36">
        <f t="shared" si="31"/>
        <v>0.30312071125961904</v>
      </c>
      <c r="E115" s="36">
        <f t="shared" si="32"/>
        <v>7.0974400795117187</v>
      </c>
      <c r="F115" s="36">
        <f t="shared" ref="F115:F120" si="33">((C115/C103)-1)*100</f>
        <v>8.4097563492370639</v>
      </c>
    </row>
    <row r="116" spans="1:6" x14ac:dyDescent="0.25">
      <c r="A116" s="11"/>
      <c r="B116" s="12" t="s">
        <v>59</v>
      </c>
      <c r="C116" s="35">
        <v>844.53</v>
      </c>
      <c r="D116" s="36">
        <f t="shared" si="31"/>
        <v>0.48067198895882512</v>
      </c>
      <c r="E116" s="36">
        <f t="shared" si="32"/>
        <v>7.6122274748658958</v>
      </c>
      <c r="F116" s="36">
        <f t="shared" si="33"/>
        <v>8.6883220509124559</v>
      </c>
    </row>
    <row r="117" spans="1:6" ht="13.5" customHeight="1" x14ac:dyDescent="0.25">
      <c r="A117" s="11"/>
      <c r="B117" s="12" t="s">
        <v>60</v>
      </c>
      <c r="C117" s="35">
        <v>845.39</v>
      </c>
      <c r="D117" s="36">
        <f t="shared" si="31"/>
        <v>0.10183178809515248</v>
      </c>
      <c r="E117" s="36">
        <f t="shared" si="32"/>
        <v>7.721810930312567</v>
      </c>
      <c r="F117" s="36">
        <f t="shared" si="33"/>
        <v>8.1517776043599</v>
      </c>
    </row>
    <row r="118" spans="1:6" x14ac:dyDescent="0.25">
      <c r="A118" s="11"/>
      <c r="B118" s="12" t="s">
        <v>3</v>
      </c>
      <c r="C118" s="35">
        <v>845.53</v>
      </c>
      <c r="D118" s="36">
        <f t="shared" si="31"/>
        <v>1.6560404073850954E-2</v>
      </c>
      <c r="E118" s="36">
        <f t="shared" si="32"/>
        <v>7.7396500974783011</v>
      </c>
      <c r="F118" s="36">
        <f t="shared" si="33"/>
        <v>8.4735977831374765</v>
      </c>
    </row>
    <row r="119" spans="1:6" x14ac:dyDescent="0.25">
      <c r="A119" s="45"/>
      <c r="B119" s="46" t="s">
        <v>4</v>
      </c>
      <c r="C119" s="47">
        <v>845.53</v>
      </c>
      <c r="D119" s="48">
        <f t="shared" si="31"/>
        <v>0</v>
      </c>
      <c r="E119" s="48">
        <f t="shared" si="32"/>
        <v>7.7396500974783011</v>
      </c>
      <c r="F119" s="48">
        <f t="shared" si="33"/>
        <v>7.7396500974783011</v>
      </c>
    </row>
    <row r="120" spans="1:6" x14ac:dyDescent="0.25">
      <c r="A120" s="15">
        <v>2023</v>
      </c>
      <c r="B120" s="32" t="s">
        <v>51</v>
      </c>
      <c r="C120" s="33">
        <v>848</v>
      </c>
      <c r="D120" s="34">
        <f t="shared" si="31"/>
        <v>0.29212446631108335</v>
      </c>
      <c r="E120" s="34">
        <f t="shared" ref="E120:E125" si="34">((C120/C$119)-1)*100</f>
        <v>0.29212446631108335</v>
      </c>
      <c r="F120" s="34">
        <f t="shared" si="33"/>
        <v>6.9181596963927783</v>
      </c>
    </row>
    <row r="121" spans="1:6" x14ac:dyDescent="0.25">
      <c r="A121" s="11"/>
      <c r="B121" s="12" t="s">
        <v>52</v>
      </c>
      <c r="C121" s="35">
        <v>857.62</v>
      </c>
      <c r="D121" s="36">
        <f t="shared" ref="D121:D126" si="35">((C121/C120)-1)*100</f>
        <v>1.1344339622641586</v>
      </c>
      <c r="E121" s="36">
        <f t="shared" si="34"/>
        <v>1.4298723877331332</v>
      </c>
      <c r="F121" s="36">
        <f t="shared" ref="F121:F126" si="36">((C121/C109)-1)*100</f>
        <v>2.4733546814510454</v>
      </c>
    </row>
    <row r="122" spans="1:6" x14ac:dyDescent="0.25">
      <c r="A122" s="11"/>
      <c r="B122" s="12" t="s">
        <v>53</v>
      </c>
      <c r="C122" s="35">
        <v>855.21</v>
      </c>
      <c r="D122" s="36">
        <f t="shared" si="35"/>
        <v>-0.2810102376343826</v>
      </c>
      <c r="E122" s="36">
        <f t="shared" si="34"/>
        <v>1.1448440623041289</v>
      </c>
      <c r="F122" s="36">
        <f t="shared" si="36"/>
        <v>3.2937169360098606</v>
      </c>
    </row>
    <row r="123" spans="1:6" x14ac:dyDescent="0.25">
      <c r="A123" s="11"/>
      <c r="B123" s="12" t="s">
        <v>54</v>
      </c>
      <c r="C123" s="35">
        <v>869.34</v>
      </c>
      <c r="D123" s="36">
        <f t="shared" si="35"/>
        <v>1.65222576910935</v>
      </c>
      <c r="E123" s="36">
        <f t="shared" si="34"/>
        <v>2.8159852400269747</v>
      </c>
      <c r="F123" s="36">
        <f t="shared" si="36"/>
        <v>5.0396916496502131</v>
      </c>
    </row>
    <row r="124" spans="1:6" x14ac:dyDescent="0.25">
      <c r="A124" s="11"/>
      <c r="B124" s="12" t="s">
        <v>55</v>
      </c>
      <c r="C124" s="35">
        <v>877.49</v>
      </c>
      <c r="D124" s="36">
        <f t="shared" si="35"/>
        <v>0.93749281063795209</v>
      </c>
      <c r="E124" s="36">
        <f t="shared" si="34"/>
        <v>3.7798777098388081</v>
      </c>
      <c r="F124" s="36">
        <f t="shared" si="36"/>
        <v>4.801203883958971</v>
      </c>
    </row>
    <row r="125" spans="1:6" x14ac:dyDescent="0.25">
      <c r="A125" s="11"/>
      <c r="B125" s="12" t="s">
        <v>56</v>
      </c>
      <c r="C125" s="35">
        <v>878.15</v>
      </c>
      <c r="D125" s="36">
        <f t="shared" si="35"/>
        <v>7.521453235934672E-2</v>
      </c>
      <c r="E125" s="36">
        <f t="shared" si="34"/>
        <v>3.8579352595413452</v>
      </c>
      <c r="F125" s="36">
        <f t="shared" si="36"/>
        <v>4.3416784496381977</v>
      </c>
    </row>
    <row r="126" spans="1:6" x14ac:dyDescent="0.25">
      <c r="A126" s="11"/>
      <c r="B126" s="12" t="s">
        <v>57</v>
      </c>
      <c r="C126" s="35">
        <v>895.34</v>
      </c>
      <c r="D126" s="36">
        <f t="shared" si="35"/>
        <v>1.9575243409440279</v>
      </c>
      <c r="E126" s="36">
        <f t="shared" ref="E126:E131" si="37">((C126/C$119)-1)*100</f>
        <v>5.890979622248782</v>
      </c>
      <c r="F126" s="36">
        <f t="shared" si="36"/>
        <v>6.8488573303896461</v>
      </c>
    </row>
    <row r="127" spans="1:6" x14ac:dyDescent="0.25">
      <c r="A127" s="11"/>
      <c r="B127" s="12" t="s">
        <v>58</v>
      </c>
      <c r="C127" s="35">
        <v>895.34</v>
      </c>
      <c r="D127" s="36">
        <f>((C127/C126)-1)*100</f>
        <v>0</v>
      </c>
      <c r="E127" s="36">
        <f t="shared" si="37"/>
        <v>5.890979622248782</v>
      </c>
      <c r="F127" s="36">
        <f t="shared" ref="F127:F143" si="38">((C127/C115)-1)*100</f>
        <v>6.5259550976216385</v>
      </c>
    </row>
    <row r="128" spans="1:6" x14ac:dyDescent="0.25">
      <c r="A128" s="11"/>
      <c r="B128" s="12" t="s">
        <v>59</v>
      </c>
      <c r="C128" s="35">
        <v>899.62</v>
      </c>
      <c r="D128" s="36">
        <f>((C128/C127)-1)*100</f>
        <v>0.47803069225098582</v>
      </c>
      <c r="E128" s="36">
        <f t="shared" si="37"/>
        <v>6.3971710051683672</v>
      </c>
      <c r="F128" s="36">
        <f t="shared" si="38"/>
        <v>6.5231548908860626</v>
      </c>
    </row>
    <row r="129" spans="1:6" ht="13.5" customHeight="1" x14ac:dyDescent="0.25">
      <c r="A129" s="11"/>
      <c r="B129" s="12" t="s">
        <v>60</v>
      </c>
      <c r="C129" s="35">
        <v>898.57</v>
      </c>
      <c r="D129" s="36">
        <f>((C129/C128)-1)*100</f>
        <v>-0.11671594673305918</v>
      </c>
      <c r="E129" s="36">
        <f t="shared" si="37"/>
        <v>6.2729885397324825</v>
      </c>
      <c r="F129" s="36">
        <f t="shared" si="38"/>
        <v>6.2905877760560225</v>
      </c>
    </row>
    <row r="130" spans="1:6" x14ac:dyDescent="0.25">
      <c r="A130" s="11"/>
      <c r="B130" s="12" t="s">
        <v>3</v>
      </c>
      <c r="C130" s="35">
        <v>897.76</v>
      </c>
      <c r="D130" s="36">
        <f>((C130/C129)-1)*100</f>
        <v>-9.0143227572703211E-2</v>
      </c>
      <c r="E130" s="36">
        <f t="shared" si="37"/>
        <v>6.1771906378248032</v>
      </c>
      <c r="F130" s="36">
        <f t="shared" si="38"/>
        <v>6.1771906378248032</v>
      </c>
    </row>
    <row r="131" spans="1:6" x14ac:dyDescent="0.25">
      <c r="A131" s="45"/>
      <c r="B131" s="46" t="s">
        <v>4</v>
      </c>
      <c r="C131" s="47">
        <v>897.75</v>
      </c>
      <c r="D131" s="48">
        <v>0</v>
      </c>
      <c r="E131" s="48">
        <f t="shared" si="37"/>
        <v>6.1760079476777863</v>
      </c>
      <c r="F131" s="48">
        <f t="shared" si="38"/>
        <v>6.1760079476777863</v>
      </c>
    </row>
    <row r="132" spans="1:6" x14ac:dyDescent="0.25">
      <c r="A132" s="15">
        <v>2024</v>
      </c>
      <c r="B132" s="32" t="s">
        <v>51</v>
      </c>
      <c r="C132" s="43">
        <v>906.35</v>
      </c>
      <c r="D132" s="43">
        <f t="shared" ref="D132:D137" si="39">((C132/C131)-1)*100</f>
        <v>0.95795043163464655</v>
      </c>
      <c r="E132" s="43">
        <f t="shared" ref="E132:E137" si="40">((C132/C$131)-1)*100</f>
        <v>0.95795043163464655</v>
      </c>
      <c r="F132" s="43">
        <f t="shared" ref="F132:F137" si="41">((C132/C120)-1)*100</f>
        <v>6.8808962264151008</v>
      </c>
    </row>
    <row r="133" spans="1:6" ht="12" customHeight="1" x14ac:dyDescent="0.25">
      <c r="A133" s="11"/>
      <c r="B133" s="12" t="s">
        <v>52</v>
      </c>
      <c r="C133" s="41">
        <v>908.57</v>
      </c>
      <c r="D133" s="41">
        <f t="shared" si="39"/>
        <v>0.24493848954598718</v>
      </c>
      <c r="E133" s="41">
        <f t="shared" si="40"/>
        <v>1.2052353104984759</v>
      </c>
      <c r="F133" s="41">
        <f t="shared" si="41"/>
        <v>5.9408595881625947</v>
      </c>
    </row>
    <row r="134" spans="1:6" x14ac:dyDescent="0.25">
      <c r="A134" s="11"/>
      <c r="B134" s="12" t="s">
        <v>53</v>
      </c>
      <c r="C134" s="41">
        <v>925.34</v>
      </c>
      <c r="D134" s="41">
        <f t="shared" si="39"/>
        <v>1.8457576191157621</v>
      </c>
      <c r="E134" s="41">
        <f t="shared" si="40"/>
        <v>3.0732386521860278</v>
      </c>
      <c r="F134" s="41">
        <f t="shared" si="41"/>
        <v>8.2003250663579728</v>
      </c>
    </row>
    <row r="135" spans="1:6" x14ac:dyDescent="0.25">
      <c r="A135" s="11"/>
      <c r="B135" s="12" t="s">
        <v>54</v>
      </c>
      <c r="C135" s="41">
        <v>932.18</v>
      </c>
      <c r="D135" s="41">
        <f t="shared" si="39"/>
        <v>0.73918775801327108</v>
      </c>
      <c r="E135" s="41">
        <f t="shared" si="40"/>
        <v>3.8351434140907692</v>
      </c>
      <c r="F135" s="41">
        <f t="shared" si="41"/>
        <v>7.2284721742931213</v>
      </c>
    </row>
    <row r="136" spans="1:6" x14ac:dyDescent="0.25">
      <c r="A136" s="11"/>
      <c r="B136" s="12" t="s">
        <v>55</v>
      </c>
      <c r="C136" s="41">
        <v>936.03</v>
      </c>
      <c r="D136" s="41">
        <f t="shared" si="39"/>
        <v>0.41301036280547709</v>
      </c>
      <c r="E136" s="41">
        <f t="shared" si="40"/>
        <v>4.2639933166249033</v>
      </c>
      <c r="F136" s="41">
        <f t="shared" si="41"/>
        <v>6.6713010974484011</v>
      </c>
    </row>
    <row r="137" spans="1:6" x14ac:dyDescent="0.25">
      <c r="A137" s="11"/>
      <c r="B137" s="12" t="s">
        <v>56</v>
      </c>
      <c r="C137" s="41">
        <v>931.54</v>
      </c>
      <c r="D137" s="41">
        <f t="shared" si="39"/>
        <v>-0.47968548016623647</v>
      </c>
      <c r="E137" s="41">
        <f t="shared" si="40"/>
        <v>3.7638540796435471</v>
      </c>
      <c r="F137" s="41">
        <f t="shared" si="41"/>
        <v>6.0798269088424561</v>
      </c>
    </row>
    <row r="138" spans="1:6" x14ac:dyDescent="0.25">
      <c r="A138" s="11"/>
      <c r="B138" s="12" t="s">
        <v>57</v>
      </c>
      <c r="C138" s="41">
        <v>933.33</v>
      </c>
      <c r="D138" s="41">
        <f>((C138/C137)-1)*100</f>
        <v>0.19215492625115349</v>
      </c>
      <c r="E138" s="41">
        <f>((C138/C$131)-1)*100</f>
        <v>3.9632414369256574</v>
      </c>
      <c r="F138" s="41">
        <f>((C138/C126)-1)*100</f>
        <v>4.2430808407979193</v>
      </c>
    </row>
    <row r="139" spans="1:6" x14ac:dyDescent="0.25">
      <c r="A139" s="11"/>
      <c r="B139" s="12" t="s">
        <v>58</v>
      </c>
      <c r="C139" s="41">
        <v>932.36</v>
      </c>
      <c r="D139" s="41">
        <f>((C139/C138)-1)*100</f>
        <v>-0.10392894260337071</v>
      </c>
      <c r="E139" s="41">
        <f>((C139/C$131)-1)*100</f>
        <v>3.8551935394040671</v>
      </c>
      <c r="F139" s="41">
        <f>((C139/C127)-1)*100</f>
        <v>4.134742109142886</v>
      </c>
    </row>
    <row r="140" spans="1:6" x14ac:dyDescent="0.25">
      <c r="A140" s="11"/>
      <c r="B140" s="12" t="s">
        <v>59</v>
      </c>
      <c r="C140" s="41">
        <v>941.07</v>
      </c>
      <c r="D140" s="41">
        <f>((C140/C139)-1)*100</f>
        <v>0.93418851087563315</v>
      </c>
      <c r="E140" s="41">
        <f>((C140/C$131)-1)*100</f>
        <v>4.8253968253968216</v>
      </c>
      <c r="F140" s="41">
        <f>((C140/C128)-1)*100</f>
        <v>4.6075009448433901</v>
      </c>
    </row>
    <row r="141" spans="1:6" x14ac:dyDescent="0.25">
      <c r="A141" s="11"/>
      <c r="B141" s="12" t="s">
        <v>60</v>
      </c>
      <c r="C141" s="41">
        <v>926.22</v>
      </c>
      <c r="D141" s="41">
        <f>((C141/C140)-1)*100</f>
        <v>-1.5779910102330374</v>
      </c>
      <c r="E141" s="41">
        <f>((C141/C$131)-1)*100</f>
        <v>3.1712614870509581</v>
      </c>
      <c r="F141" s="41">
        <f>((C141/C129)-1)*100</f>
        <v>3.077111410352007</v>
      </c>
    </row>
    <row r="142" spans="1:6" x14ac:dyDescent="0.25">
      <c r="A142" s="11"/>
      <c r="B142" s="12" t="s">
        <v>3</v>
      </c>
      <c r="C142" s="41">
        <v>926.05</v>
      </c>
      <c r="D142" s="41">
        <f t="shared" ref="D142" si="42">((C142/C141)-1)*100</f>
        <v>-1.8354170715384477E-2</v>
      </c>
      <c r="E142" s="41">
        <f t="shared" ref="E142" si="43">((C142/C$131)-1)*100</f>
        <v>3.1523252575884175</v>
      </c>
      <c r="F142" s="41">
        <f t="shared" si="38"/>
        <v>3.1511762609160554</v>
      </c>
    </row>
    <row r="143" spans="1:6" x14ac:dyDescent="0.25">
      <c r="A143" s="45"/>
      <c r="B143" s="46" t="s">
        <v>4</v>
      </c>
      <c r="C143" s="50">
        <v>935.63</v>
      </c>
      <c r="D143" s="50">
        <f t="shared" ref="D143:D148" si="44">((C143/C142)-1)*100</f>
        <v>1.0345013768155109</v>
      </c>
      <c r="E143" s="50">
        <f>((C143/C$131)-1)*100</f>
        <v>4.2194374825953673</v>
      </c>
      <c r="F143" s="50">
        <f t="shared" si="38"/>
        <v>4.2194374825953673</v>
      </c>
    </row>
    <row r="144" spans="1:6" ht="12" customHeight="1" x14ac:dyDescent="0.25">
      <c r="A144" s="15">
        <v>2025</v>
      </c>
      <c r="B144" s="32" t="s">
        <v>51</v>
      </c>
      <c r="C144" s="43">
        <v>949.19</v>
      </c>
      <c r="D144" s="43">
        <f t="shared" si="44"/>
        <v>1.4492908521531067</v>
      </c>
      <c r="E144" s="43">
        <f t="shared" ref="E144:E149" si="45">((C144/C$143)-1)*100</f>
        <v>1.4492908521531067</v>
      </c>
      <c r="F144" s="43">
        <f t="shared" ref="F144:F149" si="46">((C144/C132)-1)*100</f>
        <v>4.7266508523197581</v>
      </c>
    </row>
    <row r="145" spans="1:6" ht="12" customHeight="1" x14ac:dyDescent="0.25">
      <c r="A145" s="11"/>
      <c r="B145" s="12" t="s">
        <v>52</v>
      </c>
      <c r="C145" s="41">
        <v>952.77</v>
      </c>
      <c r="D145" s="41">
        <f t="shared" si="44"/>
        <v>0.37716368693305746</v>
      </c>
      <c r="E145" s="41">
        <f t="shared" si="45"/>
        <v>1.8319207378985292</v>
      </c>
      <c r="F145" s="41">
        <f t="shared" si="46"/>
        <v>4.8647875232508131</v>
      </c>
    </row>
    <row r="146" spans="1:6" ht="12" customHeight="1" x14ac:dyDescent="0.25">
      <c r="A146" s="11"/>
      <c r="B146" s="12" t="s">
        <v>53</v>
      </c>
      <c r="C146" s="41">
        <v>989.1</v>
      </c>
      <c r="D146" s="41">
        <f t="shared" si="44"/>
        <v>3.8130923517742943</v>
      </c>
      <c r="E146" s="41">
        <f t="shared" si="45"/>
        <v>5.7148659192202134</v>
      </c>
      <c r="F146" s="41">
        <f t="shared" si="46"/>
        <v>6.8904402706032375</v>
      </c>
    </row>
    <row r="147" spans="1:6" ht="12" customHeight="1" x14ac:dyDescent="0.25">
      <c r="A147" s="11"/>
      <c r="B147" s="12" t="s">
        <v>54</v>
      </c>
      <c r="C147" s="41">
        <v>987.99</v>
      </c>
      <c r="D147" s="41">
        <f t="shared" si="44"/>
        <v>-0.11222323324234784</v>
      </c>
      <c r="E147" s="41">
        <f t="shared" si="45"/>
        <v>5.5962292786678525</v>
      </c>
      <c r="F147" s="41">
        <f t="shared" si="46"/>
        <v>5.9870411293956094</v>
      </c>
    </row>
    <row r="148" spans="1:6" ht="12" customHeight="1" x14ac:dyDescent="0.25">
      <c r="A148" s="11"/>
      <c r="B148" s="12" t="s">
        <v>55</v>
      </c>
      <c r="C148" s="41">
        <v>983.25</v>
      </c>
      <c r="D148" s="41">
        <f t="shared" si="44"/>
        <v>-0.4797619409103393</v>
      </c>
      <c r="E148" s="41">
        <f t="shared" si="45"/>
        <v>5.0896187595523834</v>
      </c>
      <c r="F148" s="41">
        <f t="shared" si="46"/>
        <v>5.044710105445338</v>
      </c>
    </row>
    <row r="149" spans="1:6" ht="12" customHeight="1" x14ac:dyDescent="0.25">
      <c r="A149" s="11"/>
      <c r="B149" s="12" t="s">
        <v>56</v>
      </c>
      <c r="C149" s="41">
        <v>982.98</v>
      </c>
      <c r="D149" s="41">
        <f>((C149/C148)-1)*100</f>
        <v>-2.7459954233410855E-2</v>
      </c>
      <c r="E149" s="41">
        <f t="shared" si="45"/>
        <v>5.0607611983369605</v>
      </c>
      <c r="F149" s="41">
        <f t="shared" si="46"/>
        <v>5.5220387745024357</v>
      </c>
    </row>
    <row r="150" spans="1:6" ht="12" customHeight="1" x14ac:dyDescent="0.25">
      <c r="A150" s="11"/>
      <c r="B150" s="12" t="s">
        <v>57</v>
      </c>
      <c r="C150" s="41">
        <v>981.04</v>
      </c>
      <c r="D150" s="41">
        <f>((C150/C149)-1)*100</f>
        <v>-0.19735905104886209</v>
      </c>
      <c r="E150" s="41">
        <f>((C150/C$143)-1)*100</f>
        <v>4.8534142770112032</v>
      </c>
      <c r="F150" s="41">
        <f>((C150/C138)-1)*100</f>
        <v>5.1118039707284568</v>
      </c>
    </row>
    <row r="151" spans="1:6" ht="12" customHeight="1" x14ac:dyDescent="0.25">
      <c r="A151" s="45"/>
      <c r="B151" s="46" t="s">
        <v>58</v>
      </c>
      <c r="C151" s="50">
        <v>971.18</v>
      </c>
      <c r="D151" s="50">
        <f>((C151/C150)-1)*100</f>
        <v>-1.0050558590883107</v>
      </c>
      <c r="E151" s="50">
        <f>((C151/C$143)-1)*100</f>
        <v>3.7995788933659735</v>
      </c>
      <c r="F151" s="50">
        <f>((C151/C139)-1)*100</f>
        <v>4.1636277832596713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7">((C152/C151)-1)*100</f>
        <v>-100</v>
      </c>
      <c r="E152" s="41">
        <f t="shared" ref="E151:E155" si="48">((C152/C$143)-1)*100</f>
        <v>-100</v>
      </c>
      <c r="F152" s="41">
        <f t="shared" ref="F151:F155" si="49">((C152/C140)-1)*100</f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7"/>
        <v>#DIV/0!</v>
      </c>
      <c r="E153" s="41">
        <f t="shared" si="48"/>
        <v>-100</v>
      </c>
      <c r="F153" s="41">
        <f t="shared" si="49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7"/>
        <v>#DIV/0!</v>
      </c>
      <c r="E154" s="41">
        <f t="shared" si="48"/>
        <v>-100</v>
      </c>
      <c r="F154" s="41">
        <f t="shared" si="49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7"/>
        <v>#DIV/0!</v>
      </c>
      <c r="E155" s="41">
        <f t="shared" si="48"/>
        <v>-100</v>
      </c>
      <c r="F155" s="50">
        <f t="shared" si="49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1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8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408.83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408.83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428.14</v>
      </c>
      <c r="D12" s="34">
        <f t="shared" si="0"/>
        <v>4.7232345962869626</v>
      </c>
      <c r="E12" s="34">
        <f t="shared" ref="E12:E23" si="1">((C12/C$11)-1)*100</f>
        <v>4.7232345962869626</v>
      </c>
      <c r="F12" s="34" t="s">
        <v>5</v>
      </c>
    </row>
    <row r="13" spans="1:6" x14ac:dyDescent="0.25">
      <c r="A13" s="11"/>
      <c r="B13" s="12" t="s">
        <v>52</v>
      </c>
      <c r="C13" s="35">
        <v>428.14</v>
      </c>
      <c r="D13" s="36">
        <f t="shared" si="0"/>
        <v>0</v>
      </c>
      <c r="E13" s="36">
        <f t="shared" si="1"/>
        <v>4.7232345962869626</v>
      </c>
      <c r="F13" s="36" t="s">
        <v>5</v>
      </c>
    </row>
    <row r="14" spans="1:6" x14ac:dyDescent="0.25">
      <c r="A14" s="11"/>
      <c r="B14" s="12" t="s">
        <v>53</v>
      </c>
      <c r="C14" s="35">
        <v>428.14</v>
      </c>
      <c r="D14" s="36">
        <f t="shared" si="0"/>
        <v>0</v>
      </c>
      <c r="E14" s="36">
        <f t="shared" si="1"/>
        <v>4.7232345962869626</v>
      </c>
      <c r="F14" s="36" t="s">
        <v>5</v>
      </c>
    </row>
    <row r="15" spans="1:6" x14ac:dyDescent="0.25">
      <c r="A15" s="11"/>
      <c r="B15" s="12" t="s">
        <v>54</v>
      </c>
      <c r="C15" s="35">
        <v>428.14</v>
      </c>
      <c r="D15" s="36">
        <f t="shared" si="0"/>
        <v>0</v>
      </c>
      <c r="E15" s="36">
        <f t="shared" si="1"/>
        <v>4.7232345962869626</v>
      </c>
      <c r="F15" s="36" t="s">
        <v>5</v>
      </c>
    </row>
    <row r="16" spans="1:6" x14ac:dyDescent="0.25">
      <c r="A16" s="11"/>
      <c r="B16" s="12" t="s">
        <v>55</v>
      </c>
      <c r="C16" s="35">
        <v>428.14</v>
      </c>
      <c r="D16" s="36">
        <f t="shared" si="0"/>
        <v>0</v>
      </c>
      <c r="E16" s="36">
        <f t="shared" si="1"/>
        <v>4.7232345962869626</v>
      </c>
      <c r="F16" s="36" t="s">
        <v>5</v>
      </c>
    </row>
    <row r="17" spans="1:6" x14ac:dyDescent="0.25">
      <c r="A17" s="11"/>
      <c r="B17" s="12" t="s">
        <v>56</v>
      </c>
      <c r="C17" s="35">
        <v>428.14</v>
      </c>
      <c r="D17" s="36">
        <f t="shared" si="0"/>
        <v>0</v>
      </c>
      <c r="E17" s="36">
        <f t="shared" si="1"/>
        <v>4.7232345962869626</v>
      </c>
      <c r="F17" s="36" t="s">
        <v>5</v>
      </c>
    </row>
    <row r="18" spans="1:6" x14ac:dyDescent="0.25">
      <c r="A18" s="11"/>
      <c r="B18" s="12" t="s">
        <v>57</v>
      </c>
      <c r="C18" s="35">
        <v>440.75</v>
      </c>
      <c r="D18" s="36">
        <f>((C18/C17)-1)*100</f>
        <v>2.9452982669220473</v>
      </c>
      <c r="E18" s="36">
        <f t="shared" si="1"/>
        <v>7.807646209916097</v>
      </c>
      <c r="F18" s="36" t="s">
        <v>5</v>
      </c>
    </row>
    <row r="19" spans="1:6" x14ac:dyDescent="0.25">
      <c r="A19" s="11"/>
      <c r="B19" s="12" t="s">
        <v>58</v>
      </c>
      <c r="C19" s="35">
        <v>440.75</v>
      </c>
      <c r="D19" s="36">
        <f>((C19/C18)-1)*100</f>
        <v>0</v>
      </c>
      <c r="E19" s="36">
        <f t="shared" si="1"/>
        <v>7.807646209916097</v>
      </c>
      <c r="F19" s="36" t="s">
        <v>5</v>
      </c>
    </row>
    <row r="20" spans="1:6" x14ac:dyDescent="0.25">
      <c r="A20" s="11"/>
      <c r="B20" s="12" t="s">
        <v>59</v>
      </c>
      <c r="C20" s="35">
        <v>480</v>
      </c>
      <c r="D20" s="36">
        <f>((C20/C19)-1)*100</f>
        <v>8.9052750992626208</v>
      </c>
      <c r="E20" s="36">
        <f t="shared" si="1"/>
        <v>17.408213682948915</v>
      </c>
      <c r="F20" s="36" t="s">
        <v>5</v>
      </c>
    </row>
    <row r="21" spans="1:6" x14ac:dyDescent="0.25">
      <c r="A21" s="11"/>
      <c r="B21" s="12" t="s">
        <v>60</v>
      </c>
      <c r="C21" s="35">
        <v>480</v>
      </c>
      <c r="D21" s="36">
        <f t="shared" ref="D21:D49" si="2">((C21/C20)-1)*100</f>
        <v>0</v>
      </c>
      <c r="E21" s="36">
        <f t="shared" si="1"/>
        <v>17.408213682948915</v>
      </c>
      <c r="F21" s="36" t="s">
        <v>5</v>
      </c>
    </row>
    <row r="22" spans="1:6" x14ac:dyDescent="0.25">
      <c r="A22" s="11"/>
      <c r="B22" s="12" t="s">
        <v>3</v>
      </c>
      <c r="C22" s="35">
        <v>480</v>
      </c>
      <c r="D22" s="36">
        <f t="shared" si="2"/>
        <v>0</v>
      </c>
      <c r="E22" s="36">
        <f t="shared" si="1"/>
        <v>17.408213682948915</v>
      </c>
      <c r="F22" s="36">
        <f>((C22/C10)-1)*100</f>
        <v>17.408213682948915</v>
      </c>
    </row>
    <row r="23" spans="1:6" x14ac:dyDescent="0.25">
      <c r="A23" s="11"/>
      <c r="B23" s="12" t="s">
        <v>4</v>
      </c>
      <c r="C23" s="35">
        <v>480</v>
      </c>
      <c r="D23" s="36">
        <f t="shared" si="2"/>
        <v>0</v>
      </c>
      <c r="E23" s="36">
        <f t="shared" si="1"/>
        <v>17.408213682948915</v>
      </c>
      <c r="F23" s="36">
        <f>((C23/C11)-1)*100</f>
        <v>17.408213682948915</v>
      </c>
    </row>
    <row r="24" spans="1:6" x14ac:dyDescent="0.25">
      <c r="A24" s="15">
        <v>2015</v>
      </c>
      <c r="B24" s="32" t="s">
        <v>51</v>
      </c>
      <c r="C24" s="33">
        <v>493.71</v>
      </c>
      <c r="D24" s="34">
        <f t="shared" si="2"/>
        <v>2.8562500000000046</v>
      </c>
      <c r="E24" s="34">
        <f t="shared" ref="E24:E29" si="3">((C24/C$23)-1)*100</f>
        <v>2.8562500000000046</v>
      </c>
      <c r="F24" s="34">
        <f>((C24/C12)-1)*100</f>
        <v>15.315083851076739</v>
      </c>
    </row>
    <row r="25" spans="1:6" x14ac:dyDescent="0.25">
      <c r="A25" s="11"/>
      <c r="B25" s="12" t="s">
        <v>52</v>
      </c>
      <c r="C25" s="35">
        <v>493.59</v>
      </c>
      <c r="D25" s="36">
        <f t="shared" si="2"/>
        <v>-2.4305766543109009E-2</v>
      </c>
      <c r="E25" s="36">
        <f t="shared" si="3"/>
        <v>2.8312499999999963</v>
      </c>
      <c r="F25" s="36">
        <f t="shared" ref="F25:F59" si="4">((C25/C13)-1)*100</f>
        <v>15.287055636006919</v>
      </c>
    </row>
    <row r="26" spans="1:6" x14ac:dyDescent="0.25">
      <c r="A26" s="11"/>
      <c r="B26" s="12" t="s">
        <v>53</v>
      </c>
      <c r="C26" s="35">
        <v>485.6</v>
      </c>
      <c r="D26" s="36">
        <f t="shared" si="2"/>
        <v>-1.6187524058428937</v>
      </c>
      <c r="E26" s="36">
        <f t="shared" si="3"/>
        <v>1.1666666666666714</v>
      </c>
      <c r="F26" s="36">
        <f t="shared" si="4"/>
        <v>13.420843649273607</v>
      </c>
    </row>
    <row r="27" spans="1:6" x14ac:dyDescent="0.25">
      <c r="A27" s="11"/>
      <c r="B27" s="12" t="s">
        <v>54</v>
      </c>
      <c r="C27" s="35">
        <v>485.6</v>
      </c>
      <c r="D27" s="36">
        <f>((C27/C26)-1)*100</f>
        <v>0</v>
      </c>
      <c r="E27" s="36">
        <f t="shared" si="3"/>
        <v>1.1666666666666714</v>
      </c>
      <c r="F27" s="36">
        <f>((C27/C15)-1)*100</f>
        <v>13.420843649273607</v>
      </c>
    </row>
    <row r="28" spans="1:6" x14ac:dyDescent="0.25">
      <c r="A28" s="11"/>
      <c r="B28" s="12" t="s">
        <v>55</v>
      </c>
      <c r="C28" s="35">
        <v>485.6</v>
      </c>
      <c r="D28" s="36">
        <f t="shared" si="2"/>
        <v>0</v>
      </c>
      <c r="E28" s="36">
        <f t="shared" si="3"/>
        <v>1.1666666666666714</v>
      </c>
      <c r="F28" s="36">
        <f t="shared" si="4"/>
        <v>13.420843649273607</v>
      </c>
    </row>
    <row r="29" spans="1:6" x14ac:dyDescent="0.25">
      <c r="A29" s="11"/>
      <c r="B29" s="12" t="s">
        <v>56</v>
      </c>
      <c r="C29" s="35">
        <v>485.6</v>
      </c>
      <c r="D29" s="36">
        <f>((C29/C28)-1)*100</f>
        <v>0</v>
      </c>
      <c r="E29" s="36">
        <f t="shared" si="3"/>
        <v>1.1666666666666714</v>
      </c>
      <c r="F29" s="36">
        <f t="shared" si="4"/>
        <v>13.420843649273607</v>
      </c>
    </row>
    <row r="30" spans="1:6" x14ac:dyDescent="0.25">
      <c r="A30" s="11"/>
      <c r="B30" s="12" t="s">
        <v>57</v>
      </c>
      <c r="C30" s="35">
        <v>520.32000000000005</v>
      </c>
      <c r="D30" s="36">
        <f t="shared" si="2"/>
        <v>7.1499176276771159</v>
      </c>
      <c r="E30" s="36">
        <f>((C30/C$23)-1)*100</f>
        <v>8.4000000000000075</v>
      </c>
      <c r="F30" s="36">
        <f t="shared" si="4"/>
        <v>18.0533182076007</v>
      </c>
    </row>
    <row r="31" spans="1:6" x14ac:dyDescent="0.25">
      <c r="A31" s="11"/>
      <c r="B31" s="12" t="s">
        <v>58</v>
      </c>
      <c r="C31" s="35">
        <v>520.32000000000005</v>
      </c>
      <c r="D31" s="36">
        <f t="shared" si="2"/>
        <v>0</v>
      </c>
      <c r="E31" s="36">
        <f>((C31/C$23)-1)*100</f>
        <v>8.4000000000000075</v>
      </c>
      <c r="F31" s="36">
        <f t="shared" si="4"/>
        <v>18.0533182076007</v>
      </c>
    </row>
    <row r="32" spans="1:6" x14ac:dyDescent="0.25">
      <c r="A32" s="11"/>
      <c r="B32" s="12" t="s">
        <v>59</v>
      </c>
      <c r="C32" s="35">
        <v>520.32000000000005</v>
      </c>
      <c r="D32" s="36">
        <f t="shared" si="2"/>
        <v>0</v>
      </c>
      <c r="E32" s="36">
        <f>((C32/C$23)-1)*100</f>
        <v>8.4000000000000075</v>
      </c>
      <c r="F32" s="36">
        <f t="shared" si="4"/>
        <v>8.4000000000000075</v>
      </c>
    </row>
    <row r="33" spans="1:6" x14ac:dyDescent="0.25">
      <c r="A33" s="11"/>
      <c r="B33" s="12" t="s">
        <v>60</v>
      </c>
      <c r="C33" s="35">
        <v>520.32000000000005</v>
      </c>
      <c r="D33" s="36">
        <f t="shared" si="2"/>
        <v>0</v>
      </c>
      <c r="E33" s="36">
        <f>((C33/C$23)-1)*100</f>
        <v>8.4000000000000075</v>
      </c>
      <c r="F33" s="36">
        <f t="shared" si="4"/>
        <v>8.4000000000000075</v>
      </c>
    </row>
    <row r="34" spans="1:6" x14ac:dyDescent="0.25">
      <c r="A34" s="11"/>
      <c r="B34" s="12" t="s">
        <v>3</v>
      </c>
      <c r="C34" s="35">
        <v>520.32000000000005</v>
      </c>
      <c r="D34" s="36">
        <f t="shared" si="2"/>
        <v>0</v>
      </c>
      <c r="E34" s="36">
        <f>((C34/C$23)-1)*100</f>
        <v>8.4000000000000075</v>
      </c>
      <c r="F34" s="36">
        <f t="shared" si="4"/>
        <v>8.4000000000000075</v>
      </c>
    </row>
    <row r="35" spans="1:6" x14ac:dyDescent="0.25">
      <c r="A35" s="11"/>
      <c r="B35" s="12" t="s">
        <v>4</v>
      </c>
      <c r="C35" s="35">
        <v>520.32000000000005</v>
      </c>
      <c r="D35" s="36">
        <f t="shared" si="2"/>
        <v>0</v>
      </c>
      <c r="E35" s="36">
        <f t="shared" ref="E35" si="5">((C35/C$23)-1)*100</f>
        <v>8.4000000000000075</v>
      </c>
      <c r="F35" s="36">
        <f t="shared" si="4"/>
        <v>8.4000000000000075</v>
      </c>
    </row>
    <row r="36" spans="1:6" x14ac:dyDescent="0.25">
      <c r="A36" s="15">
        <v>2016</v>
      </c>
      <c r="B36" s="32" t="s">
        <v>51</v>
      </c>
      <c r="C36" s="33">
        <v>531.51</v>
      </c>
      <c r="D36" s="34">
        <f t="shared" si="2"/>
        <v>2.1505996309963082</v>
      </c>
      <c r="E36" s="34">
        <f t="shared" ref="E36:E47" si="6">((C36/C$35)-1)*100</f>
        <v>2.1505996309963082</v>
      </c>
      <c r="F36" s="34">
        <f t="shared" si="4"/>
        <v>7.6563164610804035</v>
      </c>
    </row>
    <row r="37" spans="1:6" x14ac:dyDescent="0.25">
      <c r="A37" s="11"/>
      <c r="B37" s="12" t="s">
        <v>52</v>
      </c>
      <c r="C37" s="35">
        <v>531.51</v>
      </c>
      <c r="D37" s="36">
        <f t="shared" si="2"/>
        <v>0</v>
      </c>
      <c r="E37" s="36">
        <f t="shared" si="6"/>
        <v>2.1505996309963082</v>
      </c>
      <c r="F37" s="36">
        <f t="shared" si="4"/>
        <v>7.6824895155898743</v>
      </c>
    </row>
    <row r="38" spans="1:6" x14ac:dyDescent="0.25">
      <c r="A38" s="11"/>
      <c r="B38" s="12" t="s">
        <v>53</v>
      </c>
      <c r="C38" s="35">
        <v>531.51</v>
      </c>
      <c r="D38" s="36">
        <f t="shared" si="2"/>
        <v>0</v>
      </c>
      <c r="E38" s="36">
        <f t="shared" si="6"/>
        <v>2.1505996309963082</v>
      </c>
      <c r="F38" s="36">
        <f t="shared" si="4"/>
        <v>9.4542833607907717</v>
      </c>
    </row>
    <row r="39" spans="1:6" x14ac:dyDescent="0.25">
      <c r="A39" s="11"/>
      <c r="B39" s="12" t="s">
        <v>54</v>
      </c>
      <c r="C39" s="35">
        <v>531.51</v>
      </c>
      <c r="D39" s="36">
        <f t="shared" si="2"/>
        <v>0</v>
      </c>
      <c r="E39" s="36">
        <f t="shared" si="6"/>
        <v>2.1505996309963082</v>
      </c>
      <c r="F39" s="36">
        <f t="shared" si="4"/>
        <v>9.4542833607907717</v>
      </c>
    </row>
    <row r="40" spans="1:6" x14ac:dyDescent="0.25">
      <c r="A40" s="11"/>
      <c r="B40" s="12" t="s">
        <v>55</v>
      </c>
      <c r="C40" s="35">
        <v>531.51</v>
      </c>
      <c r="D40" s="36">
        <f t="shared" si="2"/>
        <v>0</v>
      </c>
      <c r="E40" s="36">
        <f t="shared" si="6"/>
        <v>2.1505996309963082</v>
      </c>
      <c r="F40" s="36">
        <f t="shared" si="4"/>
        <v>9.4542833607907717</v>
      </c>
    </row>
    <row r="41" spans="1:6" x14ac:dyDescent="0.25">
      <c r="A41" s="11"/>
      <c r="B41" s="12" t="s">
        <v>56</v>
      </c>
      <c r="C41" s="35">
        <v>578.26</v>
      </c>
      <c r="D41" s="36">
        <f t="shared" si="2"/>
        <v>8.795695283249616</v>
      </c>
      <c r="E41" s="36">
        <f t="shared" si="6"/>
        <v>11.135455104551028</v>
      </c>
      <c r="F41" s="36">
        <f t="shared" si="4"/>
        <v>19.081548599670505</v>
      </c>
    </row>
    <row r="42" spans="1:6" x14ac:dyDescent="0.25">
      <c r="A42" s="11"/>
      <c r="B42" s="12" t="s">
        <v>57</v>
      </c>
      <c r="C42" s="35">
        <v>578.26</v>
      </c>
      <c r="D42" s="36">
        <f t="shared" si="2"/>
        <v>0</v>
      </c>
      <c r="E42" s="36">
        <f t="shared" si="6"/>
        <v>11.135455104551028</v>
      </c>
      <c r="F42" s="36">
        <f t="shared" si="4"/>
        <v>11.135455104551028</v>
      </c>
    </row>
    <row r="43" spans="1:6" x14ac:dyDescent="0.25">
      <c r="A43" s="11"/>
      <c r="B43" s="12" t="s">
        <v>58</v>
      </c>
      <c r="C43" s="35">
        <v>578.26</v>
      </c>
      <c r="D43" s="36">
        <f t="shared" si="2"/>
        <v>0</v>
      </c>
      <c r="E43" s="36">
        <f t="shared" si="6"/>
        <v>11.135455104551028</v>
      </c>
      <c r="F43" s="36">
        <f t="shared" si="4"/>
        <v>11.135455104551028</v>
      </c>
    </row>
    <row r="44" spans="1:6" x14ac:dyDescent="0.25">
      <c r="A44" s="11"/>
      <c r="B44" s="12" t="s">
        <v>59</v>
      </c>
      <c r="C44" s="35">
        <v>578.26</v>
      </c>
      <c r="D44" s="36">
        <f t="shared" si="2"/>
        <v>0</v>
      </c>
      <c r="E44" s="36">
        <f t="shared" si="6"/>
        <v>11.135455104551028</v>
      </c>
      <c r="F44" s="36">
        <f t="shared" si="4"/>
        <v>11.135455104551028</v>
      </c>
    </row>
    <row r="45" spans="1:6" x14ac:dyDescent="0.25">
      <c r="A45" s="11"/>
      <c r="B45" s="12" t="s">
        <v>60</v>
      </c>
      <c r="C45" s="35">
        <v>578.26</v>
      </c>
      <c r="D45" s="36">
        <f t="shared" si="2"/>
        <v>0</v>
      </c>
      <c r="E45" s="36">
        <f t="shared" si="6"/>
        <v>11.135455104551028</v>
      </c>
      <c r="F45" s="36">
        <f t="shared" si="4"/>
        <v>11.135455104551028</v>
      </c>
    </row>
    <row r="46" spans="1:6" x14ac:dyDescent="0.25">
      <c r="A46" s="11"/>
      <c r="B46" s="12" t="s">
        <v>3</v>
      </c>
      <c r="C46" s="35">
        <v>578.26</v>
      </c>
      <c r="D46" s="36">
        <f t="shared" si="2"/>
        <v>0</v>
      </c>
      <c r="E46" s="36">
        <f t="shared" si="6"/>
        <v>11.135455104551028</v>
      </c>
      <c r="F46" s="36">
        <f t="shared" si="4"/>
        <v>11.135455104551028</v>
      </c>
    </row>
    <row r="47" spans="1:6" x14ac:dyDescent="0.25">
      <c r="A47" s="11"/>
      <c r="B47" s="12" t="s">
        <v>4</v>
      </c>
      <c r="C47" s="35">
        <v>578.26</v>
      </c>
      <c r="D47" s="36">
        <f t="shared" si="2"/>
        <v>0</v>
      </c>
      <c r="E47" s="36">
        <f t="shared" si="6"/>
        <v>11.135455104551028</v>
      </c>
      <c r="F47" s="36">
        <f t="shared" si="4"/>
        <v>11.135455104551028</v>
      </c>
    </row>
    <row r="48" spans="1:6" x14ac:dyDescent="0.25">
      <c r="A48" s="15">
        <v>2017</v>
      </c>
      <c r="B48" s="32" t="s">
        <v>51</v>
      </c>
      <c r="C48" s="33">
        <v>582.55999999999995</v>
      </c>
      <c r="D48" s="34">
        <f t="shared" si="2"/>
        <v>0.74361014076711474</v>
      </c>
      <c r="E48" s="34">
        <f t="shared" ref="E48:E59" si="7">((C48/C$47)-1)*100</f>
        <v>0.74361014076711474</v>
      </c>
      <c r="F48" s="34">
        <f t="shared" si="4"/>
        <v>9.604711106093955</v>
      </c>
    </row>
    <row r="49" spans="1:6" x14ac:dyDescent="0.25">
      <c r="A49" s="11"/>
      <c r="B49" s="12" t="s">
        <v>52</v>
      </c>
      <c r="C49" s="35">
        <v>582.55999999999995</v>
      </c>
      <c r="D49" s="36">
        <f t="shared" si="2"/>
        <v>0</v>
      </c>
      <c r="E49" s="36">
        <f t="shared" si="7"/>
        <v>0.74361014076711474</v>
      </c>
      <c r="F49" s="36">
        <f t="shared" si="4"/>
        <v>9.604711106093955</v>
      </c>
    </row>
    <row r="50" spans="1:6" x14ac:dyDescent="0.25">
      <c r="A50" s="11"/>
      <c r="B50" s="12" t="s">
        <v>53</v>
      </c>
      <c r="C50" s="35">
        <v>582.55999999999995</v>
      </c>
      <c r="D50" s="36">
        <f>((C50/C49)-1)*100</f>
        <v>0</v>
      </c>
      <c r="E50" s="36">
        <f t="shared" si="7"/>
        <v>0.74361014076711474</v>
      </c>
      <c r="F50" s="36">
        <f t="shared" si="4"/>
        <v>9.604711106093955</v>
      </c>
    </row>
    <row r="51" spans="1:6" x14ac:dyDescent="0.25">
      <c r="A51" s="11"/>
      <c r="B51" s="12" t="s">
        <v>54</v>
      </c>
      <c r="C51" s="35">
        <v>582.55999999999995</v>
      </c>
      <c r="D51" s="36">
        <f>((C51/C50)-1)*100</f>
        <v>0</v>
      </c>
      <c r="E51" s="36">
        <f>((C51/C$47)-1)*100</f>
        <v>0.74361014076711474</v>
      </c>
      <c r="F51" s="36">
        <f>((C51/C39)-1)*100</f>
        <v>9.604711106093955</v>
      </c>
    </row>
    <row r="52" spans="1:6" x14ac:dyDescent="0.25">
      <c r="A52" s="11"/>
      <c r="B52" s="12" t="s">
        <v>55</v>
      </c>
      <c r="C52" s="35">
        <v>582.55999999999995</v>
      </c>
      <c r="D52" s="36">
        <f t="shared" ref="D52:D59" si="8">((C52/C51)-1)*100</f>
        <v>0</v>
      </c>
      <c r="E52" s="36">
        <f t="shared" si="7"/>
        <v>0.74361014076711474</v>
      </c>
      <c r="F52" s="36">
        <f t="shared" si="4"/>
        <v>9.604711106093955</v>
      </c>
    </row>
    <row r="53" spans="1:6" x14ac:dyDescent="0.25">
      <c r="A53" s="11"/>
      <c r="B53" s="12" t="s">
        <v>56</v>
      </c>
      <c r="C53" s="35">
        <v>582.55999999999995</v>
      </c>
      <c r="D53" s="36">
        <f t="shared" si="8"/>
        <v>0</v>
      </c>
      <c r="E53" s="36">
        <f t="shared" si="7"/>
        <v>0.74361014076711474</v>
      </c>
      <c r="F53" s="36">
        <f t="shared" si="4"/>
        <v>0.74361014076711474</v>
      </c>
    </row>
    <row r="54" spans="1:6" x14ac:dyDescent="0.25">
      <c r="A54" s="11"/>
      <c r="B54" s="12" t="s">
        <v>57</v>
      </c>
      <c r="C54" s="35">
        <v>605.41</v>
      </c>
      <c r="D54" s="36">
        <f t="shared" si="8"/>
        <v>3.9223427629772045</v>
      </c>
      <c r="E54" s="36">
        <f t="shared" si="7"/>
        <v>4.6951198422854779</v>
      </c>
      <c r="F54" s="36">
        <f t="shared" si="4"/>
        <v>4.6951198422854779</v>
      </c>
    </row>
    <row r="55" spans="1:6" x14ac:dyDescent="0.25">
      <c r="A55" s="11"/>
      <c r="B55" s="12" t="s">
        <v>58</v>
      </c>
      <c r="C55" s="35">
        <v>605.41</v>
      </c>
      <c r="D55" s="36">
        <f t="shared" si="8"/>
        <v>0</v>
      </c>
      <c r="E55" s="36">
        <f t="shared" si="7"/>
        <v>4.6951198422854779</v>
      </c>
      <c r="F55" s="36">
        <f t="shared" si="4"/>
        <v>4.6951198422854779</v>
      </c>
    </row>
    <row r="56" spans="1:6" x14ac:dyDescent="0.25">
      <c r="A56" s="11"/>
      <c r="B56" s="12" t="s">
        <v>59</v>
      </c>
      <c r="C56" s="35">
        <v>605.41</v>
      </c>
      <c r="D56" s="36">
        <f>((C56/C55)-1)*100</f>
        <v>0</v>
      </c>
      <c r="E56" s="36">
        <f>((C56/C$47)-1)*100</f>
        <v>4.6951198422854779</v>
      </c>
      <c r="F56" s="36">
        <f>((C56/C44)-1)*100</f>
        <v>4.6951198422854779</v>
      </c>
    </row>
    <row r="57" spans="1:6" x14ac:dyDescent="0.25">
      <c r="A57" s="11"/>
      <c r="B57" s="12" t="s">
        <v>60</v>
      </c>
      <c r="C57" s="35">
        <v>605.41</v>
      </c>
      <c r="D57" s="36">
        <f t="shared" si="8"/>
        <v>0</v>
      </c>
      <c r="E57" s="36">
        <f t="shared" si="7"/>
        <v>4.6951198422854779</v>
      </c>
      <c r="F57" s="36">
        <f t="shared" si="4"/>
        <v>4.6951198422854779</v>
      </c>
    </row>
    <row r="58" spans="1:6" x14ac:dyDescent="0.25">
      <c r="A58" s="11"/>
      <c r="B58" s="12" t="s">
        <v>3</v>
      </c>
      <c r="C58" s="35">
        <v>605.41</v>
      </c>
      <c r="D58" s="36">
        <f t="shared" si="8"/>
        <v>0</v>
      </c>
      <c r="E58" s="36">
        <f t="shared" si="7"/>
        <v>4.6951198422854779</v>
      </c>
      <c r="F58" s="36">
        <f t="shared" si="4"/>
        <v>4.6951198422854779</v>
      </c>
    </row>
    <row r="59" spans="1:6" x14ac:dyDescent="0.25">
      <c r="A59" s="45"/>
      <c r="B59" s="46" t="s">
        <v>4</v>
      </c>
      <c r="C59" s="47">
        <v>605.41</v>
      </c>
      <c r="D59" s="48">
        <f t="shared" si="8"/>
        <v>0</v>
      </c>
      <c r="E59" s="48">
        <f t="shared" si="7"/>
        <v>4.6951198422854779</v>
      </c>
      <c r="F59" s="48">
        <f t="shared" si="4"/>
        <v>4.6951198422854779</v>
      </c>
    </row>
    <row r="60" spans="1:6" x14ac:dyDescent="0.25">
      <c r="A60" s="11">
        <v>2018</v>
      </c>
      <c r="B60" s="12" t="s">
        <v>51</v>
      </c>
      <c r="C60" s="35">
        <v>605.41</v>
      </c>
      <c r="D60" s="36">
        <f>((C60/C59)-1)*100</f>
        <v>0</v>
      </c>
      <c r="E60" s="36">
        <f>((C60/C$59)-1)*100</f>
        <v>0</v>
      </c>
      <c r="F60" s="36">
        <f>((C60/C48)-1)*100</f>
        <v>3.9223427629772045</v>
      </c>
    </row>
    <row r="61" spans="1:6" x14ac:dyDescent="0.25">
      <c r="A61" s="11"/>
      <c r="B61" s="12" t="s">
        <v>52</v>
      </c>
      <c r="C61" s="35">
        <v>605.41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3.9223427629772045</v>
      </c>
    </row>
    <row r="62" spans="1:6" x14ac:dyDescent="0.25">
      <c r="A62" s="11"/>
      <c r="B62" s="12" t="s">
        <v>53</v>
      </c>
      <c r="C62" s="35">
        <v>605.41</v>
      </c>
      <c r="D62" s="36">
        <f t="shared" si="9"/>
        <v>0</v>
      </c>
      <c r="E62" s="36">
        <f t="shared" si="10"/>
        <v>0</v>
      </c>
      <c r="F62" s="36">
        <f t="shared" si="11"/>
        <v>3.9223427629772045</v>
      </c>
    </row>
    <row r="63" spans="1:6" x14ac:dyDescent="0.25">
      <c r="A63" s="11"/>
      <c r="B63" s="12" t="s">
        <v>54</v>
      </c>
      <c r="C63" s="35">
        <v>605.41</v>
      </c>
      <c r="D63" s="36">
        <f t="shared" si="9"/>
        <v>0</v>
      </c>
      <c r="E63" s="36">
        <f t="shared" si="10"/>
        <v>0</v>
      </c>
      <c r="F63" s="36">
        <f t="shared" si="11"/>
        <v>3.9223427629772045</v>
      </c>
    </row>
    <row r="64" spans="1:6" x14ac:dyDescent="0.25">
      <c r="A64" s="11"/>
      <c r="B64" s="12" t="s">
        <v>55</v>
      </c>
      <c r="C64" s="35">
        <v>605.41</v>
      </c>
      <c r="D64" s="36">
        <f t="shared" si="9"/>
        <v>0</v>
      </c>
      <c r="E64" s="36">
        <f t="shared" si="10"/>
        <v>0</v>
      </c>
      <c r="F64" s="36">
        <f t="shared" si="11"/>
        <v>3.9223427629772045</v>
      </c>
    </row>
    <row r="65" spans="1:6" x14ac:dyDescent="0.25">
      <c r="A65" s="11"/>
      <c r="B65" s="12" t="s">
        <v>56</v>
      </c>
      <c r="C65" s="35">
        <v>605.41</v>
      </c>
      <c r="D65" s="36">
        <f>((C65/C64)-1)*100</f>
        <v>0</v>
      </c>
      <c r="E65" s="36">
        <f>((C65/C$59)-1)*100</f>
        <v>0</v>
      </c>
      <c r="F65" s="36">
        <f>((C65/C53)-1)*100</f>
        <v>3.9223427629772045</v>
      </c>
    </row>
    <row r="66" spans="1:6" x14ac:dyDescent="0.25">
      <c r="A66" s="11"/>
      <c r="B66" s="12" t="s">
        <v>57</v>
      </c>
      <c r="C66" s="35">
        <v>616.88</v>
      </c>
      <c r="D66" s="36">
        <f t="shared" si="9"/>
        <v>1.8945838357476763</v>
      </c>
      <c r="E66" s="36">
        <f t="shared" si="10"/>
        <v>1.8945838357476763</v>
      </c>
      <c r="F66" s="36">
        <f t="shared" si="11"/>
        <v>1.8945838357476763</v>
      </c>
    </row>
    <row r="67" spans="1:6" x14ac:dyDescent="0.25">
      <c r="A67" s="11"/>
      <c r="B67" s="12" t="s">
        <v>58</v>
      </c>
      <c r="C67" s="35">
        <v>616.88</v>
      </c>
      <c r="D67" s="36">
        <f t="shared" si="9"/>
        <v>0</v>
      </c>
      <c r="E67" s="36">
        <f t="shared" si="10"/>
        <v>1.8945838357476763</v>
      </c>
      <c r="F67" s="36">
        <f t="shared" si="11"/>
        <v>1.8945838357476763</v>
      </c>
    </row>
    <row r="68" spans="1:6" x14ac:dyDescent="0.25">
      <c r="A68" s="11"/>
      <c r="B68" s="12" t="s">
        <v>59</v>
      </c>
      <c r="C68" s="35">
        <v>614.1</v>
      </c>
      <c r="D68" s="36">
        <f t="shared" si="9"/>
        <v>-0.45065490857216783</v>
      </c>
      <c r="E68" s="36">
        <f t="shared" si="10"/>
        <v>1.435390892122701</v>
      </c>
      <c r="F68" s="36">
        <f t="shared" si="11"/>
        <v>1.435390892122701</v>
      </c>
    </row>
    <row r="69" spans="1:6" x14ac:dyDescent="0.25">
      <c r="A69" s="11"/>
      <c r="B69" s="12" t="s">
        <v>60</v>
      </c>
      <c r="C69" s="35">
        <v>616.88</v>
      </c>
      <c r="D69" s="36">
        <f t="shared" si="9"/>
        <v>0.45269500081419611</v>
      </c>
      <c r="E69" s="36">
        <f t="shared" si="10"/>
        <v>1.8945838357476763</v>
      </c>
      <c r="F69" s="36">
        <f t="shared" si="11"/>
        <v>1.8945838357476763</v>
      </c>
    </row>
    <row r="70" spans="1:6" x14ac:dyDescent="0.25">
      <c r="A70" s="11"/>
      <c r="B70" s="12" t="s">
        <v>3</v>
      </c>
      <c r="C70" s="35">
        <v>616.45000000000005</v>
      </c>
      <c r="D70" s="36">
        <f t="shared" si="9"/>
        <v>-6.9705615354676009E-2</v>
      </c>
      <c r="E70" s="36">
        <f t="shared" si="10"/>
        <v>1.8235575890718891</v>
      </c>
      <c r="F70" s="36">
        <f t="shared" si="11"/>
        <v>1.8235575890718891</v>
      </c>
    </row>
    <row r="71" spans="1:6" x14ac:dyDescent="0.25">
      <c r="A71" s="11"/>
      <c r="B71" s="12" t="s">
        <v>4</v>
      </c>
      <c r="C71" s="35">
        <v>616.45000000000005</v>
      </c>
      <c r="D71" s="36">
        <f t="shared" si="9"/>
        <v>0</v>
      </c>
      <c r="E71" s="36">
        <f t="shared" si="10"/>
        <v>1.8235575890718891</v>
      </c>
      <c r="F71" s="36">
        <f t="shared" si="11"/>
        <v>1.8235575890718891</v>
      </c>
    </row>
    <row r="72" spans="1:6" x14ac:dyDescent="0.25">
      <c r="A72" s="15">
        <v>2019</v>
      </c>
      <c r="B72" s="32" t="s">
        <v>51</v>
      </c>
      <c r="C72" s="33">
        <v>615.82000000000005</v>
      </c>
      <c r="D72" s="34">
        <f>((C72/C71)-1)*100</f>
        <v>-0.10219806959201883</v>
      </c>
      <c r="E72" s="34">
        <f>((C72/C$71)-1)*100</f>
        <v>-0.10219806959201883</v>
      </c>
      <c r="F72" s="34">
        <f>((C72/C60)-1)*100</f>
        <v>1.7194958788259385</v>
      </c>
    </row>
    <row r="73" spans="1:6" x14ac:dyDescent="0.25">
      <c r="A73" s="11"/>
      <c r="B73" s="12" t="s">
        <v>52</v>
      </c>
      <c r="C73" s="35">
        <v>617.97</v>
      </c>
      <c r="D73" s="36">
        <f t="shared" ref="D73:D76" si="12">((C73/C72)-1)*100</f>
        <v>0.34912799194568578</v>
      </c>
      <c r="E73" s="36">
        <f>((C73/C$71)-1)*100</f>
        <v>0.24657312028550926</v>
      </c>
      <c r="F73" s="36">
        <f t="shared" ref="F73:F76" si="13">((C73/C61)-1)*100</f>
        <v>2.0746271122049631</v>
      </c>
    </row>
    <row r="74" spans="1:6" x14ac:dyDescent="0.25">
      <c r="A74" s="11"/>
      <c r="B74" s="12" t="s">
        <v>53</v>
      </c>
      <c r="C74" s="35">
        <v>617.97</v>
      </c>
      <c r="D74" s="36">
        <f t="shared" si="12"/>
        <v>0</v>
      </c>
      <c r="E74" s="36">
        <f t="shared" ref="E74:E83" si="14">((C74/C$71)-1)*100</f>
        <v>0.24657312028550926</v>
      </c>
      <c r="F74" s="36">
        <f t="shared" si="13"/>
        <v>2.0746271122049631</v>
      </c>
    </row>
    <row r="75" spans="1:6" x14ac:dyDescent="0.25">
      <c r="A75" s="11"/>
      <c r="B75" s="12" t="s">
        <v>54</v>
      </c>
      <c r="C75" s="35">
        <v>620.54999999999995</v>
      </c>
      <c r="D75" s="36">
        <f t="shared" si="12"/>
        <v>0.41749599495120027</v>
      </c>
      <c r="E75" s="36">
        <f t="shared" si="14"/>
        <v>0.66509854813852076</v>
      </c>
      <c r="F75" s="36">
        <f t="shared" si="13"/>
        <v>2.5007845922597971</v>
      </c>
    </row>
    <row r="76" spans="1:6" x14ac:dyDescent="0.25">
      <c r="A76" s="11"/>
      <c r="B76" s="12" t="s">
        <v>55</v>
      </c>
      <c r="C76" s="35">
        <v>620.77</v>
      </c>
      <c r="D76" s="36">
        <f t="shared" si="12"/>
        <v>3.5452421239234866E-2</v>
      </c>
      <c r="E76" s="36">
        <f t="shared" si="14"/>
        <v>0.70078676291669417</v>
      </c>
      <c r="F76" s="36">
        <f t="shared" si="13"/>
        <v>2.5371236021869414</v>
      </c>
    </row>
    <row r="77" spans="1:6" x14ac:dyDescent="0.25">
      <c r="A77" s="11"/>
      <c r="B77" s="12" t="s">
        <v>56</v>
      </c>
      <c r="C77" s="35">
        <v>640.65</v>
      </c>
      <c r="D77" s="36">
        <f>((C77/C76)-1)*100</f>
        <v>3.2024743463762828</v>
      </c>
      <c r="E77" s="36">
        <f t="shared" si="14"/>
        <v>3.9257036255981648</v>
      </c>
      <c r="F77" s="36">
        <f>((C77/C65)-1)*100</f>
        <v>5.8208486810591209</v>
      </c>
    </row>
    <row r="78" spans="1:6" x14ac:dyDescent="0.25">
      <c r="A78" s="11"/>
      <c r="B78" s="12" t="s">
        <v>57</v>
      </c>
      <c r="C78" s="35">
        <v>640.65</v>
      </c>
      <c r="D78" s="36">
        <f t="shared" ref="D78:D88" si="15">((C78/C77)-1)*100</f>
        <v>0</v>
      </c>
      <c r="E78" s="36">
        <f t="shared" si="14"/>
        <v>3.9257036255981648</v>
      </c>
      <c r="F78" s="36">
        <f t="shared" ref="F78:F88" si="16">((C78/C66)-1)*100</f>
        <v>3.8532615743742671</v>
      </c>
    </row>
    <row r="79" spans="1:6" x14ac:dyDescent="0.25">
      <c r="A79" s="11"/>
      <c r="B79" s="12" t="s">
        <v>58</v>
      </c>
      <c r="C79" s="35">
        <v>640.65</v>
      </c>
      <c r="D79" s="36">
        <f t="shared" si="15"/>
        <v>0</v>
      </c>
      <c r="E79" s="36">
        <f t="shared" si="14"/>
        <v>3.9257036255981648</v>
      </c>
      <c r="F79" s="36">
        <f t="shared" si="16"/>
        <v>3.8532615743742671</v>
      </c>
    </row>
    <row r="80" spans="1:6" x14ac:dyDescent="0.25">
      <c r="A80" s="11"/>
      <c r="B80" s="12" t="s">
        <v>59</v>
      </c>
      <c r="C80" s="35">
        <v>640.65</v>
      </c>
      <c r="D80" s="36">
        <f t="shared" si="15"/>
        <v>0</v>
      </c>
      <c r="E80" s="36">
        <f t="shared" si="14"/>
        <v>3.9257036255981648</v>
      </c>
      <c r="F80" s="36">
        <f t="shared" si="16"/>
        <v>4.3234000977039555</v>
      </c>
    </row>
    <row r="81" spans="1:6" x14ac:dyDescent="0.25">
      <c r="A81" s="11"/>
      <c r="B81" s="12" t="s">
        <v>60</v>
      </c>
      <c r="C81" s="35">
        <v>640.65</v>
      </c>
      <c r="D81" s="36">
        <f t="shared" si="15"/>
        <v>0</v>
      </c>
      <c r="E81" s="36">
        <f t="shared" si="14"/>
        <v>3.9257036255981648</v>
      </c>
      <c r="F81" s="36">
        <f t="shared" si="16"/>
        <v>3.8532615743742671</v>
      </c>
    </row>
    <row r="82" spans="1:6" x14ac:dyDescent="0.25">
      <c r="A82" s="11"/>
      <c r="B82" s="12" t="s">
        <v>3</v>
      </c>
      <c r="C82" s="35">
        <v>640.65</v>
      </c>
      <c r="D82" s="36">
        <f t="shared" si="15"/>
        <v>0</v>
      </c>
      <c r="E82" s="36">
        <f t="shared" si="14"/>
        <v>3.9257036255981648</v>
      </c>
      <c r="F82" s="36">
        <f t="shared" si="16"/>
        <v>3.9257036255981648</v>
      </c>
    </row>
    <row r="83" spans="1:6" x14ac:dyDescent="0.25">
      <c r="A83" s="11"/>
      <c r="B83" s="12" t="s">
        <v>4</v>
      </c>
      <c r="C83" s="35">
        <v>640.65</v>
      </c>
      <c r="D83" s="36">
        <f t="shared" si="15"/>
        <v>0</v>
      </c>
      <c r="E83" s="36">
        <f t="shared" si="14"/>
        <v>3.9257036255981648</v>
      </c>
      <c r="F83" s="36">
        <f t="shared" si="16"/>
        <v>3.9257036255981648</v>
      </c>
    </row>
    <row r="84" spans="1:6" x14ac:dyDescent="0.25">
      <c r="A84" s="15">
        <v>2020</v>
      </c>
      <c r="B84" s="32" t="s">
        <v>51</v>
      </c>
      <c r="C84" s="33">
        <v>643.66</v>
      </c>
      <c r="D84" s="34">
        <f t="shared" si="15"/>
        <v>0.46983532349957891</v>
      </c>
      <c r="E84" s="34">
        <f t="shared" ref="E84:E89" si="17">((C84/C$83)-1)*100</f>
        <v>0.46983532349957891</v>
      </c>
      <c r="F84" s="34">
        <f t="shared" si="16"/>
        <v>4.5208015329154527</v>
      </c>
    </row>
    <row r="85" spans="1:6" x14ac:dyDescent="0.25">
      <c r="A85" s="11"/>
      <c r="B85" s="12" t="s">
        <v>52</v>
      </c>
      <c r="C85" s="35">
        <v>640.65</v>
      </c>
      <c r="D85" s="36">
        <f t="shared" si="15"/>
        <v>-0.46763819407761309</v>
      </c>
      <c r="E85" s="36">
        <f t="shared" si="17"/>
        <v>0</v>
      </c>
      <c r="F85" s="36">
        <f t="shared" si="16"/>
        <v>3.6700810718966803</v>
      </c>
    </row>
    <row r="86" spans="1:6" ht="12.75" customHeight="1" x14ac:dyDescent="0.25">
      <c r="A86" s="11"/>
      <c r="B86" s="12" t="s">
        <v>53</v>
      </c>
      <c r="C86" s="35">
        <v>640.65</v>
      </c>
      <c r="D86" s="36">
        <f t="shared" si="15"/>
        <v>0</v>
      </c>
      <c r="E86" s="36">
        <f t="shared" si="17"/>
        <v>0</v>
      </c>
      <c r="F86" s="36">
        <f t="shared" si="16"/>
        <v>3.6700810718966803</v>
      </c>
    </row>
    <row r="87" spans="1:6" x14ac:dyDescent="0.25">
      <c r="A87" s="11"/>
      <c r="B87" s="12" t="s">
        <v>54</v>
      </c>
      <c r="C87" s="35">
        <v>635.66</v>
      </c>
      <c r="D87" s="36">
        <f t="shared" si="15"/>
        <v>-0.77889643330991687</v>
      </c>
      <c r="E87" s="36">
        <f t="shared" si="17"/>
        <v>-0.77889643330991687</v>
      </c>
      <c r="F87" s="36">
        <f t="shared" si="16"/>
        <v>2.4349367496575569</v>
      </c>
    </row>
    <row r="88" spans="1:6" x14ac:dyDescent="0.25">
      <c r="A88" s="11"/>
      <c r="B88" s="12" t="s">
        <v>55</v>
      </c>
      <c r="C88" s="35">
        <v>635.66</v>
      </c>
      <c r="D88" s="36">
        <f t="shared" si="15"/>
        <v>0</v>
      </c>
      <c r="E88" s="36">
        <f t="shared" si="17"/>
        <v>-0.77889643330991687</v>
      </c>
      <c r="F88" s="36">
        <f t="shared" si="16"/>
        <v>2.3986339546047564</v>
      </c>
    </row>
    <row r="89" spans="1:6" x14ac:dyDescent="0.25">
      <c r="A89" s="11"/>
      <c r="B89" s="12" t="s">
        <v>56</v>
      </c>
      <c r="C89" s="35">
        <v>635.66</v>
      </c>
      <c r="D89" s="36">
        <f t="shared" ref="D89:D94" si="18">((C89/C88)-1)*100</f>
        <v>0</v>
      </c>
      <c r="E89" s="36">
        <f t="shared" si="17"/>
        <v>-0.77889643330991687</v>
      </c>
      <c r="F89" s="36">
        <f t="shared" ref="F89:F94" si="19">((C89/C77)-1)*100</f>
        <v>-0.77889643330991687</v>
      </c>
    </row>
    <row r="90" spans="1:6" x14ac:dyDescent="0.25">
      <c r="A90" s="11"/>
      <c r="B90" s="12" t="s">
        <v>57</v>
      </c>
      <c r="C90" s="35">
        <v>635.66</v>
      </c>
      <c r="D90" s="36">
        <f t="shared" si="18"/>
        <v>0</v>
      </c>
      <c r="E90" s="36">
        <f>((C90/C$83)-1)*100</f>
        <v>-0.77889643330991687</v>
      </c>
      <c r="F90" s="36">
        <f t="shared" si="19"/>
        <v>-0.77889643330991687</v>
      </c>
    </row>
    <row r="91" spans="1:6" x14ac:dyDescent="0.25">
      <c r="A91" s="11"/>
      <c r="B91" s="12" t="s">
        <v>58</v>
      </c>
      <c r="C91" s="35">
        <v>641.70000000000005</v>
      </c>
      <c r="D91" s="36">
        <f t="shared" si="18"/>
        <v>0.95019349966964928</v>
      </c>
      <c r="E91" s="36">
        <f>((C91/C$83)-1)*100</f>
        <v>0.16389604308124639</v>
      </c>
      <c r="F91" s="36">
        <f t="shared" si="19"/>
        <v>0.16389604308124639</v>
      </c>
    </row>
    <row r="92" spans="1:6" x14ac:dyDescent="0.25">
      <c r="A92" s="11"/>
      <c r="B92" s="12" t="s">
        <v>59</v>
      </c>
      <c r="C92" s="35">
        <v>641.78</v>
      </c>
      <c r="D92" s="36">
        <f t="shared" si="18"/>
        <v>1.246688483713676E-2</v>
      </c>
      <c r="E92" s="36">
        <f>((C92/C$83)-1)*100</f>
        <v>0.1763833606493348</v>
      </c>
      <c r="F92" s="36">
        <f t="shared" si="19"/>
        <v>0.1763833606493348</v>
      </c>
    </row>
    <row r="93" spans="1:6" x14ac:dyDescent="0.25">
      <c r="A93" s="11"/>
      <c r="B93" s="12" t="s">
        <v>60</v>
      </c>
      <c r="C93" s="35">
        <v>641.78</v>
      </c>
      <c r="D93" s="36">
        <f t="shared" si="18"/>
        <v>0</v>
      </c>
      <c r="E93" s="36">
        <f>((C93/C$83)-1)*100</f>
        <v>0.1763833606493348</v>
      </c>
      <c r="F93" s="36">
        <f t="shared" si="19"/>
        <v>0.1763833606493348</v>
      </c>
    </row>
    <row r="94" spans="1:6" x14ac:dyDescent="0.25">
      <c r="A94" s="11"/>
      <c r="B94" s="12" t="s">
        <v>3</v>
      </c>
      <c r="C94" s="35">
        <v>641.95000000000005</v>
      </c>
      <c r="D94" s="36">
        <f t="shared" si="18"/>
        <v>2.6488827947290794E-2</v>
      </c>
      <c r="E94" s="36">
        <f>((C94/C$83)-1)*100</f>
        <v>0.20291891048154209</v>
      </c>
      <c r="F94" s="36">
        <f t="shared" si="19"/>
        <v>0.20291891048154209</v>
      </c>
    </row>
    <row r="95" spans="1:6" x14ac:dyDescent="0.25">
      <c r="A95" s="45"/>
      <c r="B95" s="46" t="s">
        <v>4</v>
      </c>
      <c r="C95" s="47">
        <v>641.63</v>
      </c>
      <c r="D95" s="48">
        <f t="shared" ref="D95:D96" si="20">((C95/C94)-1)*100</f>
        <v>-4.9848119012396719E-2</v>
      </c>
      <c r="E95" s="48">
        <f t="shared" ref="E95" si="21">((C95/C$83)-1)*100</f>
        <v>0.15296964020916626</v>
      </c>
      <c r="F95" s="48">
        <f t="shared" ref="F95:F96" si="22">((C95/C83)-1)*100</f>
        <v>0.15296964020916626</v>
      </c>
    </row>
    <row r="96" spans="1:6" x14ac:dyDescent="0.25">
      <c r="A96" s="15">
        <v>2021</v>
      </c>
      <c r="B96" s="32" t="s">
        <v>51</v>
      </c>
      <c r="C96" s="33">
        <v>641.78</v>
      </c>
      <c r="D96" s="34">
        <f t="shared" si="20"/>
        <v>2.3377959259995862E-2</v>
      </c>
      <c r="E96" s="34">
        <f t="shared" ref="E96:E101" si="23">((C96/C$95)-1)*100</f>
        <v>2.3377959259995862E-2</v>
      </c>
      <c r="F96" s="34">
        <f t="shared" si="22"/>
        <v>-0.29207966939067687</v>
      </c>
    </row>
    <row r="97" spans="1:6" x14ac:dyDescent="0.25">
      <c r="A97" s="11"/>
      <c r="B97" s="12" t="s">
        <v>52</v>
      </c>
      <c r="C97" s="35">
        <v>641.78</v>
      </c>
      <c r="D97" s="36">
        <f t="shared" ref="D97:D102" si="24">((C97/C96)-1)*100</f>
        <v>0</v>
      </c>
      <c r="E97" s="36">
        <f t="shared" si="23"/>
        <v>2.3377959259995862E-2</v>
      </c>
      <c r="F97" s="36">
        <f t="shared" ref="F97:F102" si="25">((C97/C85)-1)*100</f>
        <v>0.1763833606493348</v>
      </c>
    </row>
    <row r="98" spans="1:6" ht="12.75" customHeight="1" x14ac:dyDescent="0.25">
      <c r="A98" s="11"/>
      <c r="B98" s="12" t="s">
        <v>53</v>
      </c>
      <c r="C98" s="35">
        <v>644.12</v>
      </c>
      <c r="D98" s="36">
        <f t="shared" si="24"/>
        <v>0.36461092586244082</v>
      </c>
      <c r="E98" s="36">
        <f t="shared" si="23"/>
        <v>0.38807412371615335</v>
      </c>
      <c r="F98" s="36">
        <f t="shared" si="25"/>
        <v>0.541637399516115</v>
      </c>
    </row>
    <row r="99" spans="1:6" x14ac:dyDescent="0.25">
      <c r="A99" s="11"/>
      <c r="B99" s="12" t="s">
        <v>54</v>
      </c>
      <c r="C99" s="35">
        <v>652.29999999999995</v>
      </c>
      <c r="D99" s="36">
        <f t="shared" si="24"/>
        <v>1.2699496988138881</v>
      </c>
      <c r="E99" s="36">
        <f t="shared" si="23"/>
        <v>1.6629521686953419</v>
      </c>
      <c r="F99" s="36">
        <f t="shared" si="25"/>
        <v>2.6177516282289259</v>
      </c>
    </row>
    <row r="100" spans="1:6" x14ac:dyDescent="0.25">
      <c r="A100" s="11"/>
      <c r="B100" s="12" t="s">
        <v>55</v>
      </c>
      <c r="C100" s="35">
        <v>652.29999999999995</v>
      </c>
      <c r="D100" s="36">
        <f t="shared" si="24"/>
        <v>0</v>
      </c>
      <c r="E100" s="36">
        <f t="shared" si="23"/>
        <v>1.6629521686953419</v>
      </c>
      <c r="F100" s="36">
        <f t="shared" si="25"/>
        <v>2.6177516282289259</v>
      </c>
    </row>
    <row r="101" spans="1:6" x14ac:dyDescent="0.25">
      <c r="A101" s="11"/>
      <c r="B101" s="12" t="s">
        <v>56</v>
      </c>
      <c r="C101" s="35">
        <v>652.37</v>
      </c>
      <c r="D101" s="36">
        <f t="shared" si="24"/>
        <v>1.0731258623342121E-2</v>
      </c>
      <c r="E101" s="36">
        <f t="shared" si="23"/>
        <v>1.6738618830167029</v>
      </c>
      <c r="F101" s="36">
        <f t="shared" si="25"/>
        <v>2.6287638045496164</v>
      </c>
    </row>
    <row r="102" spans="1:6" x14ac:dyDescent="0.25">
      <c r="A102" s="11"/>
      <c r="B102" s="12" t="s">
        <v>57</v>
      </c>
      <c r="C102" s="35">
        <v>653.51</v>
      </c>
      <c r="D102" s="36">
        <f t="shared" si="24"/>
        <v>0.17474745926391311</v>
      </c>
      <c r="E102" s="36">
        <f t="shared" ref="E102:E107" si="26">((C102/C$95)-1)*100</f>
        <v>1.8515343733927603</v>
      </c>
      <c r="F102" s="36">
        <f t="shared" si="25"/>
        <v>2.8081049617720177</v>
      </c>
    </row>
    <row r="103" spans="1:6" x14ac:dyDescent="0.25">
      <c r="A103" s="11"/>
      <c r="B103" s="12" t="s">
        <v>58</v>
      </c>
      <c r="C103" s="35">
        <v>652.29999999999995</v>
      </c>
      <c r="D103" s="36">
        <f t="shared" ref="D103:D108" si="27">((C103/C102)-1)*100</f>
        <v>-0.1851540144756858</v>
      </c>
      <c r="E103" s="36">
        <f t="shared" si="26"/>
        <v>1.6629521686953419</v>
      </c>
      <c r="F103" s="36">
        <f t="shared" ref="F103:F108" si="28">((C103/C91)-1)*100</f>
        <v>1.6518622409225303</v>
      </c>
    </row>
    <row r="104" spans="1:6" x14ac:dyDescent="0.25">
      <c r="A104" s="11"/>
      <c r="B104" s="12" t="s">
        <v>59</v>
      </c>
      <c r="C104" s="35">
        <v>652.29999999999995</v>
      </c>
      <c r="D104" s="36">
        <f t="shared" si="27"/>
        <v>0</v>
      </c>
      <c r="E104" s="36">
        <f t="shared" si="26"/>
        <v>1.6629521686953419</v>
      </c>
      <c r="F104" s="36">
        <f t="shared" si="28"/>
        <v>1.6391910000311594</v>
      </c>
    </row>
    <row r="105" spans="1:6" x14ac:dyDescent="0.25">
      <c r="A105" s="11"/>
      <c r="B105" s="12" t="s">
        <v>60</v>
      </c>
      <c r="C105" s="35">
        <v>652.29999999999995</v>
      </c>
      <c r="D105" s="36">
        <f t="shared" si="27"/>
        <v>0</v>
      </c>
      <c r="E105" s="36">
        <f t="shared" si="26"/>
        <v>1.6629521686953419</v>
      </c>
      <c r="F105" s="36">
        <f t="shared" si="28"/>
        <v>1.6391910000311594</v>
      </c>
    </row>
    <row r="106" spans="1:6" x14ac:dyDescent="0.25">
      <c r="A106" s="11"/>
      <c r="B106" s="12" t="s">
        <v>3</v>
      </c>
      <c r="C106" s="35">
        <v>652.29999999999995</v>
      </c>
      <c r="D106" s="36">
        <f t="shared" si="27"/>
        <v>0</v>
      </c>
      <c r="E106" s="36">
        <f t="shared" si="26"/>
        <v>1.6629521686953419</v>
      </c>
      <c r="F106" s="36">
        <f t="shared" si="28"/>
        <v>1.6122750993067925</v>
      </c>
    </row>
    <row r="107" spans="1:6" x14ac:dyDescent="0.25">
      <c r="A107" s="45"/>
      <c r="B107" s="46" t="s">
        <v>4</v>
      </c>
      <c r="C107" s="47">
        <v>652.29999999999995</v>
      </c>
      <c r="D107" s="48">
        <f t="shared" si="27"/>
        <v>0</v>
      </c>
      <c r="E107" s="48">
        <f t="shared" si="26"/>
        <v>1.6629521686953419</v>
      </c>
      <c r="F107" s="48">
        <f t="shared" si="28"/>
        <v>1.6629521686953419</v>
      </c>
    </row>
    <row r="108" spans="1:6" x14ac:dyDescent="0.25">
      <c r="A108" s="15">
        <v>2022</v>
      </c>
      <c r="B108" s="32" t="s">
        <v>51</v>
      </c>
      <c r="C108" s="33">
        <v>652.94000000000005</v>
      </c>
      <c r="D108" s="34">
        <f t="shared" si="27"/>
        <v>9.8114364556201039E-2</v>
      </c>
      <c r="E108" s="34">
        <f t="shared" ref="E108:E113" si="29">((C108/C$107)-1)*100</f>
        <v>9.8114364556201039E-2</v>
      </c>
      <c r="F108" s="34">
        <f t="shared" si="28"/>
        <v>1.7389136464209143</v>
      </c>
    </row>
    <row r="109" spans="1:6" x14ac:dyDescent="0.25">
      <c r="A109" s="11"/>
      <c r="B109" s="12" t="s">
        <v>52</v>
      </c>
      <c r="C109" s="35">
        <v>673.83</v>
      </c>
      <c r="D109" s="36">
        <f t="shared" ref="D109:D114" si="30">((C109/C108)-1)*100</f>
        <v>3.1993751340092524</v>
      </c>
      <c r="E109" s="36">
        <f t="shared" si="29"/>
        <v>3.3006285451479433</v>
      </c>
      <c r="F109" s="36">
        <f t="shared" ref="F109:F114" si="31">((C109/C97)-1)*100</f>
        <v>4.9939231512356352</v>
      </c>
    </row>
    <row r="110" spans="1:6" ht="12.75" customHeight="1" x14ac:dyDescent="0.25">
      <c r="A110" s="11"/>
      <c r="B110" s="12" t="s">
        <v>53</v>
      </c>
      <c r="C110" s="35">
        <v>674.03</v>
      </c>
      <c r="D110" s="36">
        <f t="shared" si="30"/>
        <v>2.9681076829457531E-2</v>
      </c>
      <c r="E110" s="36">
        <f t="shared" si="29"/>
        <v>3.3312892840717589</v>
      </c>
      <c r="F110" s="36">
        <f t="shared" si="31"/>
        <v>4.6435446811153192</v>
      </c>
    </row>
    <row r="111" spans="1:6" x14ac:dyDescent="0.25">
      <c r="A111" s="11"/>
      <c r="B111" s="12" t="s">
        <v>54</v>
      </c>
      <c r="C111" s="35">
        <v>674.03</v>
      </c>
      <c r="D111" s="36">
        <f t="shared" si="30"/>
        <v>0</v>
      </c>
      <c r="E111" s="36">
        <f t="shared" si="29"/>
        <v>3.3312892840717589</v>
      </c>
      <c r="F111" s="36">
        <f t="shared" si="31"/>
        <v>3.3312892840717589</v>
      </c>
    </row>
    <row r="112" spans="1:6" x14ac:dyDescent="0.25">
      <c r="A112" s="11"/>
      <c r="B112" s="12" t="s">
        <v>55</v>
      </c>
      <c r="C112" s="35">
        <v>674.03</v>
      </c>
      <c r="D112" s="36">
        <f t="shared" si="30"/>
        <v>0</v>
      </c>
      <c r="E112" s="36">
        <f t="shared" si="29"/>
        <v>3.3312892840717589</v>
      </c>
      <c r="F112" s="36">
        <f t="shared" si="31"/>
        <v>3.3312892840717589</v>
      </c>
    </row>
    <row r="113" spans="1:6" x14ac:dyDescent="0.25">
      <c r="A113" s="11"/>
      <c r="B113" s="12" t="s">
        <v>56</v>
      </c>
      <c r="C113" s="35">
        <v>774.59</v>
      </c>
      <c r="D113" s="36">
        <f t="shared" si="30"/>
        <v>14.919217245523209</v>
      </c>
      <c r="E113" s="36">
        <f t="shared" si="29"/>
        <v>18.747508814962455</v>
      </c>
      <c r="F113" s="36">
        <f t="shared" si="31"/>
        <v>18.734767080031279</v>
      </c>
    </row>
    <row r="114" spans="1:6" x14ac:dyDescent="0.25">
      <c r="A114" s="11"/>
      <c r="B114" s="12" t="s">
        <v>57</v>
      </c>
      <c r="C114" s="35">
        <v>773.4</v>
      </c>
      <c r="D114" s="36">
        <f t="shared" si="30"/>
        <v>-0.15362966214385043</v>
      </c>
      <c r="E114" s="36">
        <f t="shared" ref="E114:E119" si="32">((C114/C$107)-1)*100</f>
        <v>18.565077418365796</v>
      </c>
      <c r="F114" s="36">
        <f t="shared" si="31"/>
        <v>18.345549417759479</v>
      </c>
    </row>
    <row r="115" spans="1:6" x14ac:dyDescent="0.25">
      <c r="A115" s="11"/>
      <c r="B115" s="12" t="s">
        <v>58</v>
      </c>
      <c r="C115" s="35">
        <v>777.25</v>
      </c>
      <c r="D115" s="36">
        <f>((C115/C114)-1)*100</f>
        <v>0.49780191362813753</v>
      </c>
      <c r="E115" s="36">
        <f t="shared" si="32"/>
        <v>19.155296642649098</v>
      </c>
      <c r="F115" s="36">
        <f t="shared" ref="F115:F120" si="33">((C115/C103)-1)*100</f>
        <v>19.155296642649098</v>
      </c>
    </row>
    <row r="116" spans="1:6" x14ac:dyDescent="0.25">
      <c r="A116" s="11"/>
      <c r="B116" s="12" t="s">
        <v>59</v>
      </c>
      <c r="C116" s="35">
        <v>777.25</v>
      </c>
      <c r="D116" s="36">
        <f>((C116/C115)-1)*100</f>
        <v>0</v>
      </c>
      <c r="E116" s="36">
        <f t="shared" si="32"/>
        <v>19.155296642649098</v>
      </c>
      <c r="F116" s="36">
        <f t="shared" si="33"/>
        <v>19.155296642649098</v>
      </c>
    </row>
    <row r="117" spans="1:6" x14ac:dyDescent="0.25">
      <c r="A117" s="11"/>
      <c r="B117" s="12" t="s">
        <v>60</v>
      </c>
      <c r="C117" s="35">
        <v>778.32</v>
      </c>
      <c r="D117" s="36">
        <f>((C117/C116)-1)*100</f>
        <v>0.13766484400128398</v>
      </c>
      <c r="E117" s="36">
        <f t="shared" si="32"/>
        <v>19.319331595891477</v>
      </c>
      <c r="F117" s="36">
        <f t="shared" si="33"/>
        <v>19.319331595891477</v>
      </c>
    </row>
    <row r="118" spans="1:6" x14ac:dyDescent="0.25">
      <c r="A118" s="11"/>
      <c r="B118" s="12" t="s">
        <v>3</v>
      </c>
      <c r="C118" s="35">
        <v>778.32</v>
      </c>
      <c r="D118" s="36">
        <f>((C118/C117)-1)*100</f>
        <v>0</v>
      </c>
      <c r="E118" s="36">
        <f t="shared" si="32"/>
        <v>19.319331595891477</v>
      </c>
      <c r="F118" s="36">
        <f t="shared" si="33"/>
        <v>19.319331595891477</v>
      </c>
    </row>
    <row r="119" spans="1:6" x14ac:dyDescent="0.25">
      <c r="A119" s="45"/>
      <c r="B119" s="46" t="s">
        <v>4</v>
      </c>
      <c r="C119" s="47">
        <v>778.32</v>
      </c>
      <c r="D119" s="48">
        <f>((C119/C118)-1)*100</f>
        <v>0</v>
      </c>
      <c r="E119" s="48">
        <f t="shared" si="32"/>
        <v>19.319331595891477</v>
      </c>
      <c r="F119" s="48">
        <f t="shared" si="33"/>
        <v>19.319331595891477</v>
      </c>
    </row>
    <row r="120" spans="1:6" x14ac:dyDescent="0.25">
      <c r="A120" s="15">
        <v>2023</v>
      </c>
      <c r="B120" s="32" t="s">
        <v>51</v>
      </c>
      <c r="C120" s="33">
        <v>778.32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19.202376941219711</v>
      </c>
    </row>
    <row r="121" spans="1:6" x14ac:dyDescent="0.25">
      <c r="A121" s="11"/>
      <c r="B121" s="12" t="s">
        <v>52</v>
      </c>
      <c r="C121" s="35">
        <v>789.73</v>
      </c>
      <c r="D121" s="36">
        <f t="shared" ref="D121:D126" si="36">((C121/C120)-1)*100</f>
        <v>1.4659780039058434</v>
      </c>
      <c r="E121" s="36">
        <f t="shared" si="35"/>
        <v>1.4659780039058434</v>
      </c>
      <c r="F121" s="36">
        <f t="shared" ref="F121:F126" si="37">((C121/C109)-1)*100</f>
        <v>17.200184022676336</v>
      </c>
    </row>
    <row r="122" spans="1:6" ht="12.75" customHeight="1" x14ac:dyDescent="0.25">
      <c r="A122" s="11"/>
      <c r="B122" s="12" t="s">
        <v>53</v>
      </c>
      <c r="C122" s="35">
        <v>792.83</v>
      </c>
      <c r="D122" s="36">
        <f t="shared" si="36"/>
        <v>0.39253922226583082</v>
      </c>
      <c r="E122" s="36">
        <f t="shared" si="35"/>
        <v>1.864271764826797</v>
      </c>
      <c r="F122" s="36">
        <f t="shared" si="37"/>
        <v>17.625328249484461</v>
      </c>
    </row>
    <row r="123" spans="1:6" x14ac:dyDescent="0.25">
      <c r="A123" s="11"/>
      <c r="B123" s="12" t="s">
        <v>54</v>
      </c>
      <c r="C123" s="35">
        <v>792.83</v>
      </c>
      <c r="D123" s="36">
        <f t="shared" si="36"/>
        <v>0</v>
      </c>
      <c r="E123" s="36">
        <f t="shared" si="35"/>
        <v>1.864271764826797</v>
      </c>
      <c r="F123" s="36">
        <f t="shared" si="37"/>
        <v>17.625328249484461</v>
      </c>
    </row>
    <row r="124" spans="1:6" x14ac:dyDescent="0.25">
      <c r="A124" s="11"/>
      <c r="B124" s="12" t="s">
        <v>55</v>
      </c>
      <c r="C124" s="35">
        <v>828.38</v>
      </c>
      <c r="D124" s="36">
        <f t="shared" si="36"/>
        <v>4.4839372879431849</v>
      </c>
      <c r="E124" s="36">
        <f t="shared" si="35"/>
        <v>6.4318018295816515</v>
      </c>
      <c r="F124" s="36">
        <f t="shared" si="37"/>
        <v>22.899574202928651</v>
      </c>
    </row>
    <row r="125" spans="1:6" x14ac:dyDescent="0.25">
      <c r="A125" s="11"/>
      <c r="B125" s="12" t="s">
        <v>56</v>
      </c>
      <c r="C125" s="35">
        <v>828.38</v>
      </c>
      <c r="D125" s="36">
        <f t="shared" si="36"/>
        <v>0</v>
      </c>
      <c r="E125" s="36">
        <f t="shared" si="35"/>
        <v>6.4318018295816515</v>
      </c>
      <c r="F125" s="36">
        <f t="shared" si="37"/>
        <v>6.9443189300145924</v>
      </c>
    </row>
    <row r="126" spans="1:6" x14ac:dyDescent="0.25">
      <c r="A126" s="11"/>
      <c r="B126" s="12" t="s">
        <v>57</v>
      </c>
      <c r="C126" s="35">
        <v>828.38</v>
      </c>
      <c r="D126" s="36">
        <f t="shared" si="36"/>
        <v>0</v>
      </c>
      <c r="E126" s="36">
        <f t="shared" ref="E126:E131" si="38">((C126/C$119)-1)*100</f>
        <v>6.4318018295816515</v>
      </c>
      <c r="F126" s="36">
        <f t="shared" si="37"/>
        <v>7.108869925006478</v>
      </c>
    </row>
    <row r="127" spans="1:6" x14ac:dyDescent="0.25">
      <c r="A127" s="11"/>
      <c r="B127" s="12" t="s">
        <v>58</v>
      </c>
      <c r="C127" s="35">
        <v>828.38</v>
      </c>
      <c r="D127" s="36">
        <f t="shared" ref="D127:D142" si="39">((C127/C126)-1)*100</f>
        <v>0</v>
      </c>
      <c r="E127" s="36">
        <f t="shared" si="38"/>
        <v>6.4318018295816515</v>
      </c>
      <c r="F127" s="36">
        <f t="shared" ref="F127:F142" si="40">((C127/C115)-1)*100</f>
        <v>6.5783210035381234</v>
      </c>
    </row>
    <row r="128" spans="1:6" x14ac:dyDescent="0.25">
      <c r="A128" s="11"/>
      <c r="B128" s="12" t="s">
        <v>59</v>
      </c>
      <c r="C128" s="35">
        <v>828.38</v>
      </c>
      <c r="D128" s="36">
        <f t="shared" si="39"/>
        <v>0</v>
      </c>
      <c r="E128" s="36">
        <f t="shared" si="38"/>
        <v>6.4318018295816515</v>
      </c>
      <c r="F128" s="36">
        <f t="shared" si="40"/>
        <v>6.5783210035381234</v>
      </c>
    </row>
    <row r="129" spans="1:6" x14ac:dyDescent="0.25">
      <c r="A129" s="11"/>
      <c r="B129" s="12" t="s">
        <v>60</v>
      </c>
      <c r="C129" s="35">
        <v>828.38</v>
      </c>
      <c r="D129" s="36">
        <f t="shared" si="39"/>
        <v>0</v>
      </c>
      <c r="E129" s="36">
        <f t="shared" si="38"/>
        <v>6.4318018295816515</v>
      </c>
      <c r="F129" s="36">
        <f t="shared" si="40"/>
        <v>6.4318018295816515</v>
      </c>
    </row>
    <row r="130" spans="1:6" x14ac:dyDescent="0.25">
      <c r="A130" s="11"/>
      <c r="B130" s="12" t="s">
        <v>3</v>
      </c>
      <c r="C130" s="35">
        <v>828.38</v>
      </c>
      <c r="D130" s="36">
        <f t="shared" si="39"/>
        <v>0</v>
      </c>
      <c r="E130" s="36">
        <f t="shared" si="38"/>
        <v>6.4318018295816515</v>
      </c>
      <c r="F130" s="36">
        <f t="shared" si="40"/>
        <v>6.4318018295816515</v>
      </c>
    </row>
    <row r="131" spans="1:6" x14ac:dyDescent="0.25">
      <c r="A131" s="45"/>
      <c r="B131" s="46" t="s">
        <v>4</v>
      </c>
      <c r="C131" s="47">
        <v>828.38</v>
      </c>
      <c r="D131" s="48">
        <f t="shared" si="39"/>
        <v>0</v>
      </c>
      <c r="E131" s="48">
        <f t="shared" si="38"/>
        <v>6.4318018295816515</v>
      </c>
      <c r="F131" s="48">
        <f t="shared" si="40"/>
        <v>6.4318018295816515</v>
      </c>
    </row>
    <row r="132" spans="1:6" x14ac:dyDescent="0.25">
      <c r="A132" s="15">
        <v>2024</v>
      </c>
      <c r="B132" s="32" t="s">
        <v>51</v>
      </c>
      <c r="C132" s="43">
        <v>843.32</v>
      </c>
      <c r="D132" s="43">
        <f t="shared" ref="D132:D137" si="41">((C132/C131)-1)*100</f>
        <v>1.8035201236147769</v>
      </c>
      <c r="E132" s="43">
        <f t="shared" ref="E132:E137" si="42">((C132/C$131)-1)*100</f>
        <v>1.8035201236147769</v>
      </c>
      <c r="F132" s="43">
        <f t="shared" ref="F132:F137" si="43">((C132/C120)-1)*100</f>
        <v>8.3513207935039588</v>
      </c>
    </row>
    <row r="133" spans="1:6" ht="12" customHeight="1" x14ac:dyDescent="0.25">
      <c r="A133" s="11"/>
      <c r="B133" s="12" t="s">
        <v>52</v>
      </c>
      <c r="C133" s="41">
        <v>843.32</v>
      </c>
      <c r="D133" s="41">
        <f t="shared" si="41"/>
        <v>0</v>
      </c>
      <c r="E133" s="41">
        <f t="shared" si="42"/>
        <v>1.8035201236147769</v>
      </c>
      <c r="F133" s="41">
        <f t="shared" si="43"/>
        <v>6.7858635229762099</v>
      </c>
    </row>
    <row r="134" spans="1:6" ht="18" customHeight="1" x14ac:dyDescent="0.25">
      <c r="A134" s="11"/>
      <c r="B134" s="12" t="s">
        <v>53</v>
      </c>
      <c r="C134" s="41">
        <v>845.32</v>
      </c>
      <c r="D134" s="41">
        <f t="shared" si="41"/>
        <v>0.23715789972964529</v>
      </c>
      <c r="E134" s="41">
        <f t="shared" si="42"/>
        <v>2.0449552137907778</v>
      </c>
      <c r="F134" s="41">
        <f t="shared" si="43"/>
        <v>6.6205870110868759</v>
      </c>
    </row>
    <row r="135" spans="1:6" x14ac:dyDescent="0.25">
      <c r="A135" s="11"/>
      <c r="B135" s="12" t="s">
        <v>54</v>
      </c>
      <c r="C135" s="41">
        <v>843.32</v>
      </c>
      <c r="D135" s="41">
        <f t="shared" si="41"/>
        <v>-0.23659679174750092</v>
      </c>
      <c r="E135" s="41">
        <f t="shared" si="42"/>
        <v>1.8035201236147769</v>
      </c>
      <c r="F135" s="41">
        <f t="shared" si="43"/>
        <v>6.3683261228762778</v>
      </c>
    </row>
    <row r="136" spans="1:6" x14ac:dyDescent="0.25">
      <c r="A136" s="11"/>
      <c r="B136" s="12" t="s">
        <v>55</v>
      </c>
      <c r="C136" s="41">
        <v>843.43</v>
      </c>
      <c r="D136" s="41">
        <f t="shared" si="41"/>
        <v>1.3043684485114504E-2</v>
      </c>
      <c r="E136" s="41">
        <f t="shared" si="42"/>
        <v>1.8167990535744361</v>
      </c>
      <c r="F136" s="41">
        <f t="shared" si="43"/>
        <v>1.8167990535744361</v>
      </c>
    </row>
    <row r="137" spans="1:6" x14ac:dyDescent="0.25">
      <c r="A137" s="11"/>
      <c r="B137" s="12" t="s">
        <v>56</v>
      </c>
      <c r="C137" s="41">
        <v>874.96</v>
      </c>
      <c r="D137" s="41">
        <f t="shared" si="41"/>
        <v>3.7383066763098327</v>
      </c>
      <c r="E137" s="41">
        <f t="shared" si="42"/>
        <v>5.6230232501991884</v>
      </c>
      <c r="F137" s="41">
        <f t="shared" si="43"/>
        <v>5.6230232501991884</v>
      </c>
    </row>
    <row r="138" spans="1:6" x14ac:dyDescent="0.25">
      <c r="A138" s="11"/>
      <c r="B138" s="12" t="s">
        <v>57</v>
      </c>
      <c r="C138" s="41">
        <v>874.96</v>
      </c>
      <c r="D138" s="41">
        <f>((C138/C137)-1)*100</f>
        <v>0</v>
      </c>
      <c r="E138" s="41">
        <f>((C138/C$131)-1)*100</f>
        <v>5.6230232501991884</v>
      </c>
      <c r="F138" s="41">
        <f>((C138/C126)-1)*100</f>
        <v>5.6230232501991884</v>
      </c>
    </row>
    <row r="139" spans="1:6" x14ac:dyDescent="0.25">
      <c r="A139" s="11"/>
      <c r="B139" s="12" t="s">
        <v>58</v>
      </c>
      <c r="C139" s="41">
        <v>872.89</v>
      </c>
      <c r="D139" s="41">
        <f>((C139/C138)-1)*100</f>
        <v>-0.23658224375971981</v>
      </c>
      <c r="E139" s="41">
        <f>((C139/C$131)-1)*100</f>
        <v>5.3731379318670225</v>
      </c>
      <c r="F139" s="41">
        <f>((C139/C127)-1)*100</f>
        <v>5.3731379318670225</v>
      </c>
    </row>
    <row r="140" spans="1:6" x14ac:dyDescent="0.25">
      <c r="A140" s="11"/>
      <c r="B140" s="12" t="s">
        <v>59</v>
      </c>
      <c r="C140" s="41">
        <v>874.96</v>
      </c>
      <c r="D140" s="41">
        <f>((C140/C139)-1)*100</f>
        <v>0.23714328265875828</v>
      </c>
      <c r="E140" s="41">
        <f>((C140/C$131)-1)*100</f>
        <v>5.6230232501991884</v>
      </c>
      <c r="F140" s="41">
        <f>((C140/C128)-1)*100</f>
        <v>5.6230232501991884</v>
      </c>
    </row>
    <row r="141" spans="1:6" x14ac:dyDescent="0.25">
      <c r="A141" s="11"/>
      <c r="B141" s="12" t="s">
        <v>60</v>
      </c>
      <c r="C141" s="41">
        <v>902.66</v>
      </c>
      <c r="D141" s="41">
        <f>((C141/C140)-1)*100</f>
        <v>3.1658590106976137</v>
      </c>
      <c r="E141" s="41">
        <f>((C141/C$131)-1)*100</f>
        <v>8.9668992491368726</v>
      </c>
      <c r="F141" s="41">
        <f>((C141/C129)-1)*100</f>
        <v>8.9668992491368726</v>
      </c>
    </row>
    <row r="142" spans="1:6" x14ac:dyDescent="0.25">
      <c r="A142" s="11"/>
      <c r="B142" s="12" t="s">
        <v>3</v>
      </c>
      <c r="C142" s="41">
        <v>907.52</v>
      </c>
      <c r="D142" s="41">
        <f t="shared" si="39"/>
        <v>0.53840870316619327</v>
      </c>
      <c r="E142" s="41">
        <f t="shared" ref="E142" si="44">((C142/C$131)-1)*100</f>
        <v>9.5535865182645665</v>
      </c>
      <c r="F142" s="41">
        <f t="shared" si="40"/>
        <v>9.5535865182645665</v>
      </c>
    </row>
    <row r="143" spans="1:6" x14ac:dyDescent="0.25">
      <c r="A143" s="45"/>
      <c r="B143" s="46" t="s">
        <v>4</v>
      </c>
      <c r="C143" s="50">
        <v>915.15</v>
      </c>
      <c r="D143" s="50">
        <f t="shared" ref="D143:D148" si="45">((C143/C142)-1)*100</f>
        <v>0.84075282087447967</v>
      </c>
      <c r="E143" s="50">
        <f>((C143/C$131)-1)*100</f>
        <v>10.474661387286034</v>
      </c>
      <c r="F143" s="50">
        <f t="shared" ref="F143:F155" si="46">((C143/C131)-1)*100</f>
        <v>10.474661387286034</v>
      </c>
    </row>
    <row r="144" spans="1:6" ht="12" customHeight="1" x14ac:dyDescent="0.25">
      <c r="A144" s="15">
        <v>2025</v>
      </c>
      <c r="B144" s="32" t="s">
        <v>51</v>
      </c>
      <c r="C144" s="43">
        <v>950.65</v>
      </c>
      <c r="D144" s="43">
        <f t="shared" si="45"/>
        <v>3.8791454952739945</v>
      </c>
      <c r="E144" s="43">
        <f t="shared" ref="E144:E149" si="47">((C144/C$143)-1)*100</f>
        <v>3.8791454952739945</v>
      </c>
      <c r="F144" s="43">
        <f t="shared" ref="F144:F149" si="48">((C144/C132)-1)*100</f>
        <v>12.727078688991122</v>
      </c>
    </row>
    <row r="145" spans="1:6" ht="12" customHeight="1" x14ac:dyDescent="0.25">
      <c r="A145" s="11"/>
      <c r="B145" s="12" t="s">
        <v>52</v>
      </c>
      <c r="C145" s="41">
        <v>1036.3399999999999</v>
      </c>
      <c r="D145" s="41">
        <f t="shared" si="45"/>
        <v>9.0138326408246918</v>
      </c>
      <c r="E145" s="41">
        <f t="shared" si="47"/>
        <v>13.242637818936775</v>
      </c>
      <c r="F145" s="41">
        <f t="shared" si="48"/>
        <v>22.888108902907533</v>
      </c>
    </row>
    <row r="146" spans="1:6" ht="12" customHeight="1" x14ac:dyDescent="0.25">
      <c r="A146" s="11"/>
      <c r="B146" s="12" t="s">
        <v>53</v>
      </c>
      <c r="C146" s="41">
        <v>1036.3900000000001</v>
      </c>
      <c r="D146" s="41">
        <f t="shared" si="45"/>
        <v>4.8246714398958446E-3</v>
      </c>
      <c r="E146" s="41">
        <f t="shared" si="47"/>
        <v>13.24810140414141</v>
      </c>
      <c r="F146" s="41">
        <f t="shared" si="48"/>
        <v>22.603274499597781</v>
      </c>
    </row>
    <row r="147" spans="1:6" ht="12" customHeight="1" x14ac:dyDescent="0.25">
      <c r="A147" s="11"/>
      <c r="B147" s="12" t="s">
        <v>54</v>
      </c>
      <c r="C147" s="41">
        <v>1036.3900000000001</v>
      </c>
      <c r="D147" s="41">
        <f t="shared" si="45"/>
        <v>0</v>
      </c>
      <c r="E147" s="41">
        <f t="shared" si="47"/>
        <v>13.24810140414141</v>
      </c>
      <c r="F147" s="41">
        <f t="shared" si="48"/>
        <v>22.894037850400807</v>
      </c>
    </row>
    <row r="148" spans="1:6" ht="12" customHeight="1" x14ac:dyDescent="0.25">
      <c r="A148" s="11"/>
      <c r="B148" s="12" t="s">
        <v>55</v>
      </c>
      <c r="C148" s="41">
        <v>1023.46</v>
      </c>
      <c r="D148" s="41">
        <f t="shared" si="45"/>
        <v>-1.2475998417584178</v>
      </c>
      <c r="E148" s="41">
        <f t="shared" si="47"/>
        <v>11.835218270228932</v>
      </c>
      <c r="F148" s="41">
        <f t="shared" si="48"/>
        <v>21.344984171774794</v>
      </c>
    </row>
    <row r="149" spans="1:6" ht="12" customHeight="1" x14ac:dyDescent="0.25">
      <c r="A149" s="11"/>
      <c r="B149" s="12" t="s">
        <v>56</v>
      </c>
      <c r="C149" s="41">
        <v>1057.56</v>
      </c>
      <c r="D149" s="41">
        <f>((C149/C148)-1)*100</f>
        <v>3.3318351474410202</v>
      </c>
      <c r="E149" s="41">
        <f t="shared" si="47"/>
        <v>15.561383379773797</v>
      </c>
      <c r="F149" s="41">
        <f t="shared" si="48"/>
        <v>20.869525464021208</v>
      </c>
    </row>
    <row r="150" spans="1:6" ht="12" customHeight="1" x14ac:dyDescent="0.25">
      <c r="A150" s="11"/>
      <c r="B150" s="12" t="s">
        <v>57</v>
      </c>
      <c r="C150" s="41">
        <v>1089.93</v>
      </c>
      <c r="D150" s="41">
        <f>((C150/C149)-1)*100</f>
        <v>3.0608192442981963</v>
      </c>
      <c r="E150" s="41">
        <f>((C150/C$143)-1)*100</f>
        <v>19.098508441239147</v>
      </c>
      <c r="F150" s="41">
        <f>((C150/C138)-1)*100</f>
        <v>24.569123159915883</v>
      </c>
    </row>
    <row r="151" spans="1:6" ht="12" customHeight="1" x14ac:dyDescent="0.25">
      <c r="A151" s="45"/>
      <c r="B151" s="46" t="s">
        <v>58</v>
      </c>
      <c r="C151" s="50">
        <v>1115.3599999999999</v>
      </c>
      <c r="D151" s="50">
        <f>((C151/C150)-1)*100</f>
        <v>2.3331773600139272</v>
      </c>
      <c r="E151" s="50">
        <f>((C151/C$143)-1)*100</f>
        <v>21.877287876304429</v>
      </c>
      <c r="F151" s="50">
        <f>((C151/C139)-1)*100</f>
        <v>27.777841423317938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9">((C152/C151)-1)*100</f>
        <v>-100</v>
      </c>
      <c r="E152" s="41">
        <f t="shared" ref="E151:E155" si="50">((C152/C$143)-1)*100</f>
        <v>-100</v>
      </c>
      <c r="F152" s="41">
        <f t="shared" si="46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9"/>
        <v>#DIV/0!</v>
      </c>
      <c r="E153" s="41">
        <f t="shared" si="50"/>
        <v>-100</v>
      </c>
      <c r="F153" s="41">
        <f t="shared" si="46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9"/>
        <v>#DIV/0!</v>
      </c>
      <c r="E154" s="41">
        <f t="shared" si="50"/>
        <v>-100</v>
      </c>
      <c r="F154" s="41">
        <f t="shared" si="46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9"/>
        <v>#DIV/0!</v>
      </c>
      <c r="E155" s="41">
        <f t="shared" si="50"/>
        <v>-100</v>
      </c>
      <c r="F155" s="50">
        <f t="shared" si="46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  <row r="164" spans="1:1" x14ac:dyDescent="0.25">
      <c r="A164" s="31"/>
    </row>
    <row r="165" spans="1:1" x14ac:dyDescent="0.25">
      <c r="A165" s="30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9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528.84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528.84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528.84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528.84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528.84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528.84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508.7</v>
      </c>
      <c r="D16" s="36">
        <f t="shared" si="0"/>
        <v>-3.8083352242644364</v>
      </c>
      <c r="E16" s="36">
        <f t="shared" ref="E16:E23" si="1">((C16/C$11)-1)*100</f>
        <v>-3.8083352242644364</v>
      </c>
      <c r="F16" s="36" t="s">
        <v>5</v>
      </c>
    </row>
    <row r="17" spans="1:6" x14ac:dyDescent="0.25">
      <c r="A17" s="11"/>
      <c r="B17" s="12" t="s">
        <v>56</v>
      </c>
      <c r="C17" s="35">
        <v>517.99</v>
      </c>
      <c r="D17" s="36">
        <f t="shared" si="0"/>
        <v>1.8262237074896825</v>
      </c>
      <c r="E17" s="36">
        <f t="shared" si="1"/>
        <v>-2.0516602375009518</v>
      </c>
      <c r="F17" s="36" t="s">
        <v>5</v>
      </c>
    </row>
    <row r="18" spans="1:6" x14ac:dyDescent="0.25">
      <c r="A18" s="11"/>
      <c r="B18" s="12" t="s">
        <v>57</v>
      </c>
      <c r="C18" s="35">
        <v>535.75</v>
      </c>
      <c r="D18" s="36">
        <f>((C18/C17)-1)*100</f>
        <v>3.4286376184868406</v>
      </c>
      <c r="E18" s="36">
        <f t="shared" si="1"/>
        <v>1.3066333862793877</v>
      </c>
      <c r="F18" s="36" t="s">
        <v>5</v>
      </c>
    </row>
    <row r="19" spans="1:6" x14ac:dyDescent="0.25">
      <c r="A19" s="11"/>
      <c r="B19" s="12" t="s">
        <v>58</v>
      </c>
      <c r="C19" s="35">
        <v>545.49</v>
      </c>
      <c r="D19" s="36">
        <f>((C19/C18)-1)*100</f>
        <v>1.8180121325245047</v>
      </c>
      <c r="E19" s="36">
        <f t="shared" si="1"/>
        <v>3.1484002722940829</v>
      </c>
      <c r="F19" s="36" t="s">
        <v>5</v>
      </c>
    </row>
    <row r="20" spans="1:6" x14ac:dyDescent="0.25">
      <c r="A20" s="11"/>
      <c r="B20" s="12" t="s">
        <v>59</v>
      </c>
      <c r="C20" s="35">
        <v>545.49</v>
      </c>
      <c r="D20" s="36">
        <f>((C20/C19)-1)*100</f>
        <v>0</v>
      </c>
      <c r="E20" s="36">
        <f t="shared" si="1"/>
        <v>3.1484002722940829</v>
      </c>
      <c r="F20" s="36" t="s">
        <v>5</v>
      </c>
    </row>
    <row r="21" spans="1:6" x14ac:dyDescent="0.25">
      <c r="A21" s="11"/>
      <c r="B21" s="12" t="s">
        <v>60</v>
      </c>
      <c r="C21" s="35">
        <v>545.49</v>
      </c>
      <c r="D21" s="36">
        <f t="shared" ref="D21:D49" si="2">((C21/C20)-1)*100</f>
        <v>0</v>
      </c>
      <c r="E21" s="36">
        <f t="shared" si="1"/>
        <v>3.1484002722940829</v>
      </c>
      <c r="F21" s="36" t="s">
        <v>5</v>
      </c>
    </row>
    <row r="22" spans="1:6" x14ac:dyDescent="0.25">
      <c r="A22" s="11"/>
      <c r="B22" s="12" t="s">
        <v>3</v>
      </c>
      <c r="C22" s="35">
        <v>545.49</v>
      </c>
      <c r="D22" s="36">
        <f t="shared" si="2"/>
        <v>0</v>
      </c>
      <c r="E22" s="36">
        <f t="shared" si="1"/>
        <v>3.1484002722940829</v>
      </c>
      <c r="F22" s="36">
        <f>((C22/C10)-1)*100</f>
        <v>3.1484002722940829</v>
      </c>
    </row>
    <row r="23" spans="1:6" x14ac:dyDescent="0.25">
      <c r="A23" s="11"/>
      <c r="B23" s="12" t="s">
        <v>4</v>
      </c>
      <c r="C23" s="35">
        <v>545.49</v>
      </c>
      <c r="D23" s="36">
        <f t="shared" si="2"/>
        <v>0</v>
      </c>
      <c r="E23" s="36">
        <f t="shared" si="1"/>
        <v>3.1484002722940829</v>
      </c>
      <c r="F23" s="36">
        <f>((C23/C11)-1)*100</f>
        <v>3.1484002722940829</v>
      </c>
    </row>
    <row r="24" spans="1:6" x14ac:dyDescent="0.25">
      <c r="A24" s="15">
        <v>2015</v>
      </c>
      <c r="B24" s="32" t="s">
        <v>51</v>
      </c>
      <c r="C24" s="33">
        <v>545.49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3.1484002722940829</v>
      </c>
    </row>
    <row r="25" spans="1:6" x14ac:dyDescent="0.25">
      <c r="A25" s="11"/>
      <c r="B25" s="12" t="s">
        <v>52</v>
      </c>
      <c r="C25" s="35">
        <v>545.49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3.1484002722940829</v>
      </c>
    </row>
    <row r="26" spans="1:6" x14ac:dyDescent="0.25">
      <c r="A26" s="11"/>
      <c r="B26" s="12" t="s">
        <v>53</v>
      </c>
      <c r="C26" s="35">
        <v>545.49</v>
      </c>
      <c r="D26" s="36">
        <f t="shared" si="2"/>
        <v>0</v>
      </c>
      <c r="E26" s="36">
        <f t="shared" si="3"/>
        <v>0</v>
      </c>
      <c r="F26" s="36">
        <f t="shared" si="4"/>
        <v>3.1484002722940829</v>
      </c>
    </row>
    <row r="27" spans="1:6" x14ac:dyDescent="0.25">
      <c r="A27" s="11"/>
      <c r="B27" s="12" t="s">
        <v>54</v>
      </c>
      <c r="C27" s="35">
        <v>545.49</v>
      </c>
      <c r="D27" s="36">
        <f t="shared" si="2"/>
        <v>0</v>
      </c>
      <c r="E27" s="36">
        <f t="shared" si="3"/>
        <v>0</v>
      </c>
      <c r="F27" s="36">
        <f>((C27/C15)-1)*100</f>
        <v>3.1484002722940829</v>
      </c>
    </row>
    <row r="28" spans="1:6" x14ac:dyDescent="0.25">
      <c r="A28" s="11"/>
      <c r="B28" s="12" t="s">
        <v>55</v>
      </c>
      <c r="C28" s="35">
        <v>545.49</v>
      </c>
      <c r="D28" s="36">
        <f t="shared" si="2"/>
        <v>0</v>
      </c>
      <c r="E28" s="36">
        <f t="shared" si="3"/>
        <v>0</v>
      </c>
      <c r="F28" s="36">
        <f t="shared" si="4"/>
        <v>7.2321604088853908</v>
      </c>
    </row>
    <row r="29" spans="1:6" x14ac:dyDescent="0.25">
      <c r="A29" s="11"/>
      <c r="B29" s="12" t="s">
        <v>56</v>
      </c>
      <c r="C29" s="35">
        <v>545.49</v>
      </c>
      <c r="D29" s="36">
        <f>((C29/C28)-1)*100</f>
        <v>0</v>
      </c>
      <c r="E29" s="36">
        <f t="shared" si="3"/>
        <v>0</v>
      </c>
      <c r="F29" s="36">
        <f t="shared" si="4"/>
        <v>5.3089827988957339</v>
      </c>
    </row>
    <row r="30" spans="1:6" x14ac:dyDescent="0.25">
      <c r="A30" s="11"/>
      <c r="B30" s="12" t="s">
        <v>57</v>
      </c>
      <c r="C30" s="35">
        <v>587.73</v>
      </c>
      <c r="D30" s="36">
        <f t="shared" si="2"/>
        <v>7.7434966727162768</v>
      </c>
      <c r="E30" s="36">
        <f>((C30/C$23)-1)*100</f>
        <v>7.7434966727162768</v>
      </c>
      <c r="F30" s="36">
        <f t="shared" si="4"/>
        <v>9.7022865142323944</v>
      </c>
    </row>
    <row r="31" spans="1:6" x14ac:dyDescent="0.25">
      <c r="A31" s="11"/>
      <c r="B31" s="12" t="s">
        <v>58</v>
      </c>
      <c r="C31" s="35">
        <v>587.73</v>
      </c>
      <c r="D31" s="36">
        <f t="shared" si="2"/>
        <v>0</v>
      </c>
      <c r="E31" s="36">
        <f>((C31/C$23)-1)*100</f>
        <v>7.7434966727162768</v>
      </c>
      <c r="F31" s="36">
        <f t="shared" si="4"/>
        <v>7.7434966727162768</v>
      </c>
    </row>
    <row r="32" spans="1:6" x14ac:dyDescent="0.25">
      <c r="A32" s="11"/>
      <c r="B32" s="12" t="s">
        <v>59</v>
      </c>
      <c r="C32" s="35">
        <v>587.73</v>
      </c>
      <c r="D32" s="36">
        <f t="shared" si="2"/>
        <v>0</v>
      </c>
      <c r="E32" s="36">
        <f>((C32/C$23)-1)*100</f>
        <v>7.7434966727162768</v>
      </c>
      <c r="F32" s="36">
        <f t="shared" si="4"/>
        <v>7.7434966727162768</v>
      </c>
    </row>
    <row r="33" spans="1:6" x14ac:dyDescent="0.25">
      <c r="A33" s="11"/>
      <c r="B33" s="12" t="s">
        <v>60</v>
      </c>
      <c r="C33" s="35">
        <v>587.73</v>
      </c>
      <c r="D33" s="36">
        <f t="shared" si="2"/>
        <v>0</v>
      </c>
      <c r="E33" s="36">
        <f>((C33/C$23)-1)*100</f>
        <v>7.7434966727162768</v>
      </c>
      <c r="F33" s="36">
        <f t="shared" si="4"/>
        <v>7.7434966727162768</v>
      </c>
    </row>
    <row r="34" spans="1:6" x14ac:dyDescent="0.25">
      <c r="A34" s="11"/>
      <c r="B34" s="12" t="s">
        <v>3</v>
      </c>
      <c r="C34" s="35">
        <v>587.73</v>
      </c>
      <c r="D34" s="36">
        <f t="shared" si="2"/>
        <v>0</v>
      </c>
      <c r="E34" s="36">
        <f>((C34/C$23)-1)*100</f>
        <v>7.7434966727162768</v>
      </c>
      <c r="F34" s="36">
        <f t="shared" si="4"/>
        <v>7.7434966727162768</v>
      </c>
    </row>
    <row r="35" spans="1:6" x14ac:dyDescent="0.25">
      <c r="A35" s="11"/>
      <c r="B35" s="12" t="s">
        <v>4</v>
      </c>
      <c r="C35" s="35">
        <v>587.73</v>
      </c>
      <c r="D35" s="36">
        <f t="shared" si="2"/>
        <v>0</v>
      </c>
      <c r="E35" s="36">
        <f t="shared" ref="E35" si="5">((C35/C$23)-1)*100</f>
        <v>7.7434966727162768</v>
      </c>
      <c r="F35" s="36">
        <f t="shared" si="4"/>
        <v>7.7434966727162768</v>
      </c>
    </row>
    <row r="36" spans="1:6" x14ac:dyDescent="0.25">
      <c r="A36" s="15">
        <v>2016</v>
      </c>
      <c r="B36" s="32" t="s">
        <v>51</v>
      </c>
      <c r="C36" s="33">
        <v>587.73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7.7434966727162768</v>
      </c>
    </row>
    <row r="37" spans="1:6" x14ac:dyDescent="0.25">
      <c r="A37" s="11"/>
      <c r="B37" s="12" t="s">
        <v>52</v>
      </c>
      <c r="C37" s="35">
        <v>587.73</v>
      </c>
      <c r="D37" s="36">
        <f t="shared" si="2"/>
        <v>0</v>
      </c>
      <c r="E37" s="36">
        <f t="shared" si="6"/>
        <v>0</v>
      </c>
      <c r="F37" s="36">
        <f t="shared" si="4"/>
        <v>7.7434966727162768</v>
      </c>
    </row>
    <row r="38" spans="1:6" x14ac:dyDescent="0.25">
      <c r="A38" s="11"/>
      <c r="B38" s="12" t="s">
        <v>53</v>
      </c>
      <c r="C38" s="35">
        <v>587.73</v>
      </c>
      <c r="D38" s="36">
        <f t="shared" si="2"/>
        <v>0</v>
      </c>
      <c r="E38" s="36">
        <f t="shared" si="6"/>
        <v>0</v>
      </c>
      <c r="F38" s="36">
        <f t="shared" si="4"/>
        <v>7.7434966727162768</v>
      </c>
    </row>
    <row r="39" spans="1:6" x14ac:dyDescent="0.25">
      <c r="A39" s="11"/>
      <c r="B39" s="12" t="s">
        <v>54</v>
      </c>
      <c r="C39" s="35">
        <v>587.73</v>
      </c>
      <c r="D39" s="36">
        <f t="shared" si="2"/>
        <v>0</v>
      </c>
      <c r="E39" s="36">
        <f t="shared" si="6"/>
        <v>0</v>
      </c>
      <c r="F39" s="36">
        <f t="shared" si="4"/>
        <v>7.7434966727162768</v>
      </c>
    </row>
    <row r="40" spans="1:6" x14ac:dyDescent="0.25">
      <c r="A40" s="11"/>
      <c r="B40" s="12" t="s">
        <v>55</v>
      </c>
      <c r="C40" s="35">
        <v>587.73</v>
      </c>
      <c r="D40" s="36">
        <f t="shared" si="2"/>
        <v>0</v>
      </c>
      <c r="E40" s="36">
        <f t="shared" si="6"/>
        <v>0</v>
      </c>
      <c r="F40" s="36">
        <f t="shared" si="4"/>
        <v>7.7434966727162768</v>
      </c>
    </row>
    <row r="41" spans="1:6" x14ac:dyDescent="0.25">
      <c r="A41" s="11"/>
      <c r="B41" s="12" t="s">
        <v>56</v>
      </c>
      <c r="C41" s="35">
        <v>587.73</v>
      </c>
      <c r="D41" s="36">
        <f t="shared" si="2"/>
        <v>0</v>
      </c>
      <c r="E41" s="36">
        <f t="shared" si="6"/>
        <v>0</v>
      </c>
      <c r="F41" s="36">
        <f t="shared" si="4"/>
        <v>7.7434966727162768</v>
      </c>
    </row>
    <row r="42" spans="1:6" x14ac:dyDescent="0.25">
      <c r="A42" s="11"/>
      <c r="B42" s="12" t="s">
        <v>57</v>
      </c>
      <c r="C42" s="35">
        <v>587.73</v>
      </c>
      <c r="D42" s="36">
        <f t="shared" si="2"/>
        <v>0</v>
      </c>
      <c r="E42" s="36">
        <f t="shared" si="6"/>
        <v>0</v>
      </c>
      <c r="F42" s="36">
        <f t="shared" si="4"/>
        <v>0</v>
      </c>
    </row>
    <row r="43" spans="1:6" x14ac:dyDescent="0.25">
      <c r="A43" s="11"/>
      <c r="B43" s="12" t="s">
        <v>58</v>
      </c>
      <c r="C43" s="35">
        <v>587.73</v>
      </c>
      <c r="D43" s="36">
        <f t="shared" si="2"/>
        <v>0</v>
      </c>
      <c r="E43" s="36">
        <f t="shared" si="6"/>
        <v>0</v>
      </c>
      <c r="F43" s="36">
        <f t="shared" si="4"/>
        <v>0</v>
      </c>
    </row>
    <row r="44" spans="1:6" x14ac:dyDescent="0.25">
      <c r="A44" s="11"/>
      <c r="B44" s="12" t="s">
        <v>59</v>
      </c>
      <c r="C44" s="35">
        <v>616.69000000000005</v>
      </c>
      <c r="D44" s="36">
        <f t="shared" si="2"/>
        <v>4.9274326646589373</v>
      </c>
      <c r="E44" s="36">
        <f t="shared" si="6"/>
        <v>4.9274326646589373</v>
      </c>
      <c r="F44" s="36">
        <f t="shared" si="4"/>
        <v>4.9274326646589373</v>
      </c>
    </row>
    <row r="45" spans="1:6" x14ac:dyDescent="0.25">
      <c r="A45" s="11"/>
      <c r="B45" s="12" t="s">
        <v>60</v>
      </c>
      <c r="C45" s="35">
        <v>616.69000000000005</v>
      </c>
      <c r="D45" s="36">
        <f t="shared" si="2"/>
        <v>0</v>
      </c>
      <c r="E45" s="36">
        <f t="shared" si="6"/>
        <v>4.9274326646589373</v>
      </c>
      <c r="F45" s="36">
        <f t="shared" si="4"/>
        <v>4.9274326646589373</v>
      </c>
    </row>
    <row r="46" spans="1:6" x14ac:dyDescent="0.25">
      <c r="A46" s="11"/>
      <c r="B46" s="12" t="s">
        <v>3</v>
      </c>
      <c r="C46" s="35">
        <v>616.69000000000005</v>
      </c>
      <c r="D46" s="36">
        <f t="shared" si="2"/>
        <v>0</v>
      </c>
      <c r="E46" s="36">
        <f t="shared" si="6"/>
        <v>4.9274326646589373</v>
      </c>
      <c r="F46" s="36">
        <f t="shared" si="4"/>
        <v>4.9274326646589373</v>
      </c>
    </row>
    <row r="47" spans="1:6" x14ac:dyDescent="0.25">
      <c r="A47" s="11"/>
      <c r="B47" s="12" t="s">
        <v>4</v>
      </c>
      <c r="C47" s="35">
        <v>616.69000000000005</v>
      </c>
      <c r="D47" s="36">
        <f t="shared" si="2"/>
        <v>0</v>
      </c>
      <c r="E47" s="36">
        <f t="shared" si="6"/>
        <v>4.9274326646589373</v>
      </c>
      <c r="F47" s="36">
        <f t="shared" si="4"/>
        <v>4.9274326646589373</v>
      </c>
    </row>
    <row r="48" spans="1:6" x14ac:dyDescent="0.25">
      <c r="A48" s="15">
        <v>2017</v>
      </c>
      <c r="B48" s="32" t="s">
        <v>51</v>
      </c>
      <c r="C48" s="33">
        <v>645.64</v>
      </c>
      <c r="D48" s="34">
        <f t="shared" si="2"/>
        <v>4.6944169680066095</v>
      </c>
      <c r="E48" s="34">
        <f t="shared" ref="E48:E59" si="7">((C48/C$47)-1)*100</f>
        <v>4.6944169680066095</v>
      </c>
      <c r="F48" s="34">
        <f t="shared" si="4"/>
        <v>9.8531638677624045</v>
      </c>
    </row>
    <row r="49" spans="1:6" x14ac:dyDescent="0.25">
      <c r="A49" s="11"/>
      <c r="B49" s="12" t="s">
        <v>52</v>
      </c>
      <c r="C49" s="35">
        <v>645.64</v>
      </c>
      <c r="D49" s="36">
        <f t="shared" si="2"/>
        <v>0</v>
      </c>
      <c r="E49" s="36">
        <f t="shared" si="7"/>
        <v>4.6944169680066095</v>
      </c>
      <c r="F49" s="36">
        <f t="shared" si="4"/>
        <v>9.8531638677624045</v>
      </c>
    </row>
    <row r="50" spans="1:6" x14ac:dyDescent="0.25">
      <c r="A50" s="11"/>
      <c r="B50" s="12" t="s">
        <v>53</v>
      </c>
      <c r="C50" s="35">
        <v>645.64</v>
      </c>
      <c r="D50" s="36">
        <f>((C50/C49)-1)*100</f>
        <v>0</v>
      </c>
      <c r="E50" s="36">
        <f t="shared" si="7"/>
        <v>4.6944169680066095</v>
      </c>
      <c r="F50" s="36">
        <f t="shared" si="4"/>
        <v>9.8531638677624045</v>
      </c>
    </row>
    <row r="51" spans="1:6" x14ac:dyDescent="0.25">
      <c r="A51" s="11"/>
      <c r="B51" s="12" t="s">
        <v>54</v>
      </c>
      <c r="C51" s="35">
        <v>645.64</v>
      </c>
      <c r="D51" s="36">
        <f>((C51/C50)-1)*100</f>
        <v>0</v>
      </c>
      <c r="E51" s="36">
        <f>((C51/C$47)-1)*100</f>
        <v>4.6944169680066095</v>
      </c>
      <c r="F51" s="36">
        <f>((C51/C39)-1)*100</f>
        <v>9.8531638677624045</v>
      </c>
    </row>
    <row r="52" spans="1:6" x14ac:dyDescent="0.25">
      <c r="A52" s="11"/>
      <c r="B52" s="12" t="s">
        <v>55</v>
      </c>
      <c r="C52" s="35">
        <v>645.64</v>
      </c>
      <c r="D52" s="36">
        <f t="shared" ref="D52:D59" si="8">((C52/C51)-1)*100</f>
        <v>0</v>
      </c>
      <c r="E52" s="36">
        <f t="shared" si="7"/>
        <v>4.6944169680066095</v>
      </c>
      <c r="F52" s="36">
        <f t="shared" si="4"/>
        <v>9.8531638677624045</v>
      </c>
    </row>
    <row r="53" spans="1:6" x14ac:dyDescent="0.25">
      <c r="A53" s="11"/>
      <c r="B53" s="12" t="s">
        <v>56</v>
      </c>
      <c r="C53" s="35">
        <v>673.5</v>
      </c>
      <c r="D53" s="36">
        <f t="shared" si="8"/>
        <v>4.3150981971377345</v>
      </c>
      <c r="E53" s="36">
        <f t="shared" si="7"/>
        <v>9.2120838670969096</v>
      </c>
      <c r="F53" s="36">
        <f t="shared" si="4"/>
        <v>14.593435761318974</v>
      </c>
    </row>
    <row r="54" spans="1:6" x14ac:dyDescent="0.25">
      <c r="A54" s="11"/>
      <c r="B54" s="12" t="s">
        <v>57</v>
      </c>
      <c r="C54" s="35">
        <v>673.5</v>
      </c>
      <c r="D54" s="36">
        <f t="shared" si="8"/>
        <v>0</v>
      </c>
      <c r="E54" s="36">
        <f t="shared" si="7"/>
        <v>9.2120838670969096</v>
      </c>
      <c r="F54" s="36">
        <f t="shared" si="4"/>
        <v>14.593435761318974</v>
      </c>
    </row>
    <row r="55" spans="1:6" x14ac:dyDescent="0.25">
      <c r="A55" s="11"/>
      <c r="B55" s="12" t="s">
        <v>58</v>
      </c>
      <c r="C55" s="35">
        <v>673.5</v>
      </c>
      <c r="D55" s="36">
        <f t="shared" si="8"/>
        <v>0</v>
      </c>
      <c r="E55" s="36">
        <f t="shared" si="7"/>
        <v>9.2120838670969096</v>
      </c>
      <c r="F55" s="36">
        <f t="shared" si="4"/>
        <v>14.593435761318974</v>
      </c>
    </row>
    <row r="56" spans="1:6" x14ac:dyDescent="0.25">
      <c r="A56" s="11"/>
      <c r="B56" s="12" t="s">
        <v>59</v>
      </c>
      <c r="C56" s="35">
        <v>673.5</v>
      </c>
      <c r="D56" s="36">
        <f>((C56/C55)-1)*100</f>
        <v>0</v>
      </c>
      <c r="E56" s="36">
        <f>((C56/C$47)-1)*100</f>
        <v>9.2120838670969096</v>
      </c>
      <c r="F56" s="36">
        <f>((C56/C44)-1)*100</f>
        <v>9.2120838670969096</v>
      </c>
    </row>
    <row r="57" spans="1:6" x14ac:dyDescent="0.25">
      <c r="A57" s="11"/>
      <c r="B57" s="12" t="s">
        <v>60</v>
      </c>
      <c r="C57" s="35">
        <v>673.5</v>
      </c>
      <c r="D57" s="36">
        <f t="shared" si="8"/>
        <v>0</v>
      </c>
      <c r="E57" s="36">
        <f t="shared" si="7"/>
        <v>9.2120838670969096</v>
      </c>
      <c r="F57" s="36">
        <f t="shared" si="4"/>
        <v>9.2120838670969096</v>
      </c>
    </row>
    <row r="58" spans="1:6" x14ac:dyDescent="0.25">
      <c r="A58" s="11"/>
      <c r="B58" s="12" t="s">
        <v>3</v>
      </c>
      <c r="C58" s="35">
        <v>673.5</v>
      </c>
      <c r="D58" s="36">
        <f t="shared" si="8"/>
        <v>0</v>
      </c>
      <c r="E58" s="36">
        <f t="shared" si="7"/>
        <v>9.2120838670969096</v>
      </c>
      <c r="F58" s="36">
        <f t="shared" si="4"/>
        <v>9.2120838670969096</v>
      </c>
    </row>
    <row r="59" spans="1:6" x14ac:dyDescent="0.25">
      <c r="A59" s="45"/>
      <c r="B59" s="46" t="s">
        <v>4</v>
      </c>
      <c r="C59" s="47">
        <v>673.5</v>
      </c>
      <c r="D59" s="48">
        <f t="shared" si="8"/>
        <v>0</v>
      </c>
      <c r="E59" s="48">
        <f t="shared" si="7"/>
        <v>9.2120838670969096</v>
      </c>
      <c r="F59" s="48">
        <f t="shared" si="4"/>
        <v>9.2120838670969096</v>
      </c>
    </row>
    <row r="60" spans="1:6" x14ac:dyDescent="0.25">
      <c r="A60" s="15">
        <v>2018</v>
      </c>
      <c r="B60" s="32" t="s">
        <v>51</v>
      </c>
      <c r="C60" s="35">
        <v>673.5</v>
      </c>
      <c r="D60" s="36">
        <f>((C60/C59)-1)*100</f>
        <v>0</v>
      </c>
      <c r="E60" s="36">
        <f>((C60/C$59)-1)*100</f>
        <v>0</v>
      </c>
      <c r="F60" s="36">
        <f>((C60/C48)-1)*100</f>
        <v>4.3150981971377345</v>
      </c>
    </row>
    <row r="61" spans="1:6" x14ac:dyDescent="0.25">
      <c r="A61" s="11"/>
      <c r="B61" s="12" t="s">
        <v>52</v>
      </c>
      <c r="C61" s="35">
        <v>673.5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4.3150981971377345</v>
      </c>
    </row>
    <row r="62" spans="1:6" x14ac:dyDescent="0.25">
      <c r="A62" s="11"/>
      <c r="B62" s="12" t="s">
        <v>53</v>
      </c>
      <c r="C62" s="35">
        <v>673.5</v>
      </c>
      <c r="D62" s="36">
        <f t="shared" si="9"/>
        <v>0</v>
      </c>
      <c r="E62" s="36">
        <f t="shared" si="10"/>
        <v>0</v>
      </c>
      <c r="F62" s="36">
        <f t="shared" si="11"/>
        <v>4.3150981971377345</v>
      </c>
    </row>
    <row r="63" spans="1:6" x14ac:dyDescent="0.25">
      <c r="A63" s="11"/>
      <c r="B63" s="12" t="s">
        <v>54</v>
      </c>
      <c r="C63" s="35">
        <v>673.5</v>
      </c>
      <c r="D63" s="36">
        <f t="shared" si="9"/>
        <v>0</v>
      </c>
      <c r="E63" s="36">
        <f t="shared" si="10"/>
        <v>0</v>
      </c>
      <c r="F63" s="36">
        <f t="shared" si="11"/>
        <v>4.3150981971377345</v>
      </c>
    </row>
    <row r="64" spans="1:6" x14ac:dyDescent="0.25">
      <c r="A64" s="11"/>
      <c r="B64" s="12" t="s">
        <v>55</v>
      </c>
      <c r="C64" s="35">
        <v>673.5</v>
      </c>
      <c r="D64" s="36">
        <f t="shared" si="9"/>
        <v>0</v>
      </c>
      <c r="E64" s="36">
        <f t="shared" si="10"/>
        <v>0</v>
      </c>
      <c r="F64" s="36">
        <f t="shared" si="11"/>
        <v>4.3150981971377345</v>
      </c>
    </row>
    <row r="65" spans="1:6" x14ac:dyDescent="0.25">
      <c r="A65" s="11"/>
      <c r="B65" s="12" t="s">
        <v>56</v>
      </c>
      <c r="C65" s="35">
        <v>673.5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673.5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673.5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673.5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687</v>
      </c>
      <c r="D69" s="36">
        <f t="shared" si="9"/>
        <v>2.0044543429844186</v>
      </c>
      <c r="E69" s="36">
        <f t="shared" si="10"/>
        <v>2.0044543429844186</v>
      </c>
      <c r="F69" s="36">
        <f t="shared" si="11"/>
        <v>2.0044543429844186</v>
      </c>
    </row>
    <row r="70" spans="1:6" x14ac:dyDescent="0.25">
      <c r="A70" s="11"/>
      <c r="B70" s="12" t="s">
        <v>3</v>
      </c>
      <c r="C70" s="35">
        <v>687</v>
      </c>
      <c r="D70" s="36">
        <f t="shared" si="9"/>
        <v>0</v>
      </c>
      <c r="E70" s="36">
        <f t="shared" si="10"/>
        <v>2.0044543429844186</v>
      </c>
      <c r="F70" s="36">
        <f t="shared" si="11"/>
        <v>2.0044543429844186</v>
      </c>
    </row>
    <row r="71" spans="1:6" x14ac:dyDescent="0.25">
      <c r="A71" s="45"/>
      <c r="B71" s="12" t="s">
        <v>4</v>
      </c>
      <c r="C71" s="35">
        <v>687</v>
      </c>
      <c r="D71" s="36">
        <f t="shared" si="9"/>
        <v>0</v>
      </c>
      <c r="E71" s="36">
        <f t="shared" si="10"/>
        <v>2.0044543429844186</v>
      </c>
      <c r="F71" s="36">
        <f t="shared" si="11"/>
        <v>2.0044543429844186</v>
      </c>
    </row>
    <row r="72" spans="1:6" x14ac:dyDescent="0.25">
      <c r="A72" s="15">
        <v>2019</v>
      </c>
      <c r="B72" s="32" t="s">
        <v>51</v>
      </c>
      <c r="C72" s="33">
        <v>687</v>
      </c>
      <c r="D72" s="34">
        <f>((C72/C71)-1)*100</f>
        <v>0</v>
      </c>
      <c r="E72" s="34">
        <f>((C72/C$71)-1)*100</f>
        <v>0</v>
      </c>
      <c r="F72" s="34">
        <f>((C72/C60)-1)*100</f>
        <v>2.0044543429844186</v>
      </c>
    </row>
    <row r="73" spans="1:6" x14ac:dyDescent="0.25">
      <c r="A73" s="11"/>
      <c r="B73" s="12" t="s">
        <v>52</v>
      </c>
      <c r="C73" s="35">
        <v>687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2.0044543429844186</v>
      </c>
    </row>
    <row r="74" spans="1:6" x14ac:dyDescent="0.25">
      <c r="A74" s="11"/>
      <c r="B74" s="12" t="s">
        <v>53</v>
      </c>
      <c r="C74" s="35">
        <v>687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2.0044543429844186</v>
      </c>
    </row>
    <row r="75" spans="1:6" x14ac:dyDescent="0.25">
      <c r="A75" s="11"/>
      <c r="B75" s="12" t="s">
        <v>54</v>
      </c>
      <c r="C75" s="35">
        <v>687</v>
      </c>
      <c r="D75" s="36">
        <f t="shared" si="12"/>
        <v>0</v>
      </c>
      <c r="E75" s="36">
        <f t="shared" si="14"/>
        <v>0</v>
      </c>
      <c r="F75" s="36">
        <f t="shared" si="13"/>
        <v>2.0044543429844186</v>
      </c>
    </row>
    <row r="76" spans="1:6" x14ac:dyDescent="0.25">
      <c r="A76" s="11"/>
      <c r="B76" s="12" t="s">
        <v>55</v>
      </c>
      <c r="C76" s="35">
        <v>687</v>
      </c>
      <c r="D76" s="36">
        <f t="shared" si="12"/>
        <v>0</v>
      </c>
      <c r="E76" s="36">
        <f t="shared" si="14"/>
        <v>0</v>
      </c>
      <c r="F76" s="36">
        <f t="shared" si="13"/>
        <v>2.0044543429844186</v>
      </c>
    </row>
    <row r="77" spans="1:6" x14ac:dyDescent="0.25">
      <c r="A77" s="11"/>
      <c r="B77" s="12" t="s">
        <v>56</v>
      </c>
      <c r="C77" s="35">
        <v>687</v>
      </c>
      <c r="D77" s="36">
        <f>((C77/C76)-1)*100</f>
        <v>0</v>
      </c>
      <c r="E77" s="36">
        <f t="shared" si="14"/>
        <v>0</v>
      </c>
      <c r="F77" s="36">
        <f>((C77/C65)-1)*100</f>
        <v>2.0044543429844186</v>
      </c>
    </row>
    <row r="78" spans="1:6" x14ac:dyDescent="0.25">
      <c r="A78" s="11"/>
      <c r="B78" s="12" t="s">
        <v>57</v>
      </c>
      <c r="C78" s="35">
        <v>687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2.0044543429844186</v>
      </c>
    </row>
    <row r="79" spans="1:6" x14ac:dyDescent="0.25">
      <c r="A79" s="11"/>
      <c r="B79" s="12" t="s">
        <v>58</v>
      </c>
      <c r="C79" s="35">
        <v>704.52</v>
      </c>
      <c r="D79" s="36">
        <f t="shared" si="15"/>
        <v>2.5502183406113543</v>
      </c>
      <c r="E79" s="36">
        <f t="shared" si="14"/>
        <v>2.5502183406113543</v>
      </c>
      <c r="F79" s="36">
        <f t="shared" si="16"/>
        <v>4.6057906458797371</v>
      </c>
    </row>
    <row r="80" spans="1:6" x14ac:dyDescent="0.25">
      <c r="A80" s="11"/>
      <c r="B80" s="12" t="s">
        <v>59</v>
      </c>
      <c r="C80" s="35">
        <v>722.05</v>
      </c>
      <c r="D80" s="36">
        <f t="shared" si="15"/>
        <v>2.4882189292000145</v>
      </c>
      <c r="E80" s="36">
        <f t="shared" si="14"/>
        <v>5.1018922852983817</v>
      </c>
      <c r="F80" s="36">
        <f t="shared" si="16"/>
        <v>7.2086117297698538</v>
      </c>
    </row>
    <row r="81" spans="1:6" x14ac:dyDescent="0.25">
      <c r="A81" s="11"/>
      <c r="B81" s="12" t="s">
        <v>60</v>
      </c>
      <c r="C81" s="35">
        <v>722.05</v>
      </c>
      <c r="D81" s="36">
        <f t="shared" si="15"/>
        <v>0</v>
      </c>
      <c r="E81" s="36">
        <f t="shared" si="14"/>
        <v>5.1018922852983817</v>
      </c>
      <c r="F81" s="36">
        <f t="shared" si="16"/>
        <v>5.1018922852983817</v>
      </c>
    </row>
    <row r="82" spans="1:6" x14ac:dyDescent="0.25">
      <c r="A82" s="11"/>
      <c r="B82" s="12" t="s">
        <v>3</v>
      </c>
      <c r="C82" s="35">
        <v>722.05</v>
      </c>
      <c r="D82" s="36">
        <f t="shared" si="15"/>
        <v>0</v>
      </c>
      <c r="E82" s="36">
        <f t="shared" si="14"/>
        <v>5.1018922852983817</v>
      </c>
      <c r="F82" s="36">
        <f t="shared" si="16"/>
        <v>5.1018922852983817</v>
      </c>
    </row>
    <row r="83" spans="1:6" x14ac:dyDescent="0.25">
      <c r="A83" s="45"/>
      <c r="B83" s="46" t="s">
        <v>4</v>
      </c>
      <c r="C83" s="35">
        <v>722.05</v>
      </c>
      <c r="D83" s="36">
        <f t="shared" si="15"/>
        <v>0</v>
      </c>
      <c r="E83" s="36">
        <f t="shared" si="14"/>
        <v>5.1018922852983817</v>
      </c>
      <c r="F83" s="36">
        <f t="shared" si="16"/>
        <v>5.1018922852983817</v>
      </c>
    </row>
    <row r="84" spans="1:6" x14ac:dyDescent="0.25">
      <c r="A84" s="15">
        <v>2020</v>
      </c>
      <c r="B84" s="32" t="s">
        <v>51</v>
      </c>
      <c r="C84" s="33">
        <v>722.05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5.1018922852983817</v>
      </c>
    </row>
    <row r="85" spans="1:6" x14ac:dyDescent="0.25">
      <c r="A85" s="11"/>
      <c r="B85" s="12" t="s">
        <v>52</v>
      </c>
      <c r="C85" s="35">
        <v>722.05</v>
      </c>
      <c r="D85" s="36">
        <f t="shared" si="15"/>
        <v>0</v>
      </c>
      <c r="E85" s="36">
        <f t="shared" si="17"/>
        <v>0</v>
      </c>
      <c r="F85" s="36">
        <f t="shared" si="16"/>
        <v>5.1018922852983817</v>
      </c>
    </row>
    <row r="86" spans="1:6" ht="12.75" customHeight="1" x14ac:dyDescent="0.25">
      <c r="A86" s="11"/>
      <c r="B86" s="12" t="s">
        <v>53</v>
      </c>
      <c r="C86" s="35">
        <v>722.05</v>
      </c>
      <c r="D86" s="36">
        <f t="shared" si="15"/>
        <v>0</v>
      </c>
      <c r="E86" s="36">
        <f t="shared" si="17"/>
        <v>0</v>
      </c>
      <c r="F86" s="36">
        <f t="shared" si="16"/>
        <v>5.1018922852983817</v>
      </c>
    </row>
    <row r="87" spans="1:6" x14ac:dyDescent="0.25">
      <c r="A87" s="11"/>
      <c r="B87" s="12" t="s">
        <v>54</v>
      </c>
      <c r="C87" s="35">
        <v>722.05</v>
      </c>
      <c r="D87" s="36">
        <f t="shared" si="15"/>
        <v>0</v>
      </c>
      <c r="E87" s="36">
        <f t="shared" si="17"/>
        <v>0</v>
      </c>
      <c r="F87" s="36">
        <f t="shared" si="16"/>
        <v>5.1018922852983817</v>
      </c>
    </row>
    <row r="88" spans="1:6" x14ac:dyDescent="0.25">
      <c r="A88" s="11"/>
      <c r="B88" s="12" t="s">
        <v>55</v>
      </c>
      <c r="C88" s="35">
        <v>722.05</v>
      </c>
      <c r="D88" s="36">
        <f t="shared" si="15"/>
        <v>0</v>
      </c>
      <c r="E88" s="36">
        <f t="shared" si="17"/>
        <v>0</v>
      </c>
      <c r="F88" s="36">
        <f t="shared" si="16"/>
        <v>5.1018922852983817</v>
      </c>
    </row>
    <row r="89" spans="1:6" x14ac:dyDescent="0.25">
      <c r="A89" s="11"/>
      <c r="B89" s="12" t="s">
        <v>56</v>
      </c>
      <c r="C89" s="35">
        <v>722.05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5.1018922852983817</v>
      </c>
    </row>
    <row r="90" spans="1:6" x14ac:dyDescent="0.25">
      <c r="A90" s="11"/>
      <c r="B90" s="12" t="s">
        <v>57</v>
      </c>
      <c r="C90" s="35">
        <v>722.05</v>
      </c>
      <c r="D90" s="36">
        <f t="shared" si="18"/>
        <v>0</v>
      </c>
      <c r="E90" s="36">
        <f>((C90/C$83)-1)*100</f>
        <v>0</v>
      </c>
      <c r="F90" s="36">
        <f t="shared" si="19"/>
        <v>5.1018922852983817</v>
      </c>
    </row>
    <row r="91" spans="1:6" x14ac:dyDescent="0.25">
      <c r="A91" s="11"/>
      <c r="B91" s="12" t="s">
        <v>58</v>
      </c>
      <c r="C91" s="35">
        <v>733.95</v>
      </c>
      <c r="D91" s="36">
        <f t="shared" si="18"/>
        <v>1.6480853126514816</v>
      </c>
      <c r="E91" s="36">
        <f>((C91/C$83)-1)*100</f>
        <v>1.6480853126514816</v>
      </c>
      <c r="F91" s="36">
        <f t="shared" si="19"/>
        <v>4.1773122125702722</v>
      </c>
    </row>
    <row r="92" spans="1:6" x14ac:dyDescent="0.25">
      <c r="A92" s="11"/>
      <c r="B92" s="12" t="s">
        <v>59</v>
      </c>
      <c r="C92" s="35">
        <v>740.12</v>
      </c>
      <c r="D92" s="36">
        <f t="shared" si="18"/>
        <v>0.84065672048503348</v>
      </c>
      <c r="E92" s="36">
        <f>((C92/C$83)-1)*100</f>
        <v>2.5025967730766707</v>
      </c>
      <c r="F92" s="36">
        <f t="shared" si="19"/>
        <v>2.5025967730766707</v>
      </c>
    </row>
    <row r="93" spans="1:6" x14ac:dyDescent="0.25">
      <c r="A93" s="11"/>
      <c r="B93" s="12" t="s">
        <v>60</v>
      </c>
      <c r="C93" s="35">
        <v>740.12</v>
      </c>
      <c r="D93" s="36">
        <f t="shared" si="18"/>
        <v>0</v>
      </c>
      <c r="E93" s="36">
        <f>((C93/C$83)-1)*100</f>
        <v>2.5025967730766707</v>
      </c>
      <c r="F93" s="36">
        <f t="shared" si="19"/>
        <v>2.5025967730766707</v>
      </c>
    </row>
    <row r="94" spans="1:6" x14ac:dyDescent="0.25">
      <c r="A94" s="11"/>
      <c r="B94" s="12" t="s">
        <v>3</v>
      </c>
      <c r="C94" s="35">
        <v>740.12</v>
      </c>
      <c r="D94" s="36">
        <f t="shared" si="18"/>
        <v>0</v>
      </c>
      <c r="E94" s="36">
        <f>((C94/C$83)-1)*100</f>
        <v>2.5025967730766707</v>
      </c>
      <c r="F94" s="36">
        <f t="shared" si="19"/>
        <v>2.5025967730766707</v>
      </c>
    </row>
    <row r="95" spans="1:6" x14ac:dyDescent="0.25">
      <c r="A95" s="45"/>
      <c r="B95" s="46" t="s">
        <v>4</v>
      </c>
      <c r="C95" s="47">
        <v>740.12</v>
      </c>
      <c r="D95" s="48">
        <f t="shared" ref="D95:D96" si="20">((C95/C94)-1)*100</f>
        <v>0</v>
      </c>
      <c r="E95" s="48">
        <f t="shared" ref="E95" si="21">((C95/C$83)-1)*100</f>
        <v>2.5025967730766707</v>
      </c>
      <c r="F95" s="36">
        <f t="shared" ref="F95:F96" si="22">((C95/C83)-1)*100</f>
        <v>2.5025967730766707</v>
      </c>
    </row>
    <row r="96" spans="1:6" x14ac:dyDescent="0.25">
      <c r="A96" s="15">
        <v>2021</v>
      </c>
      <c r="B96" s="32" t="s">
        <v>51</v>
      </c>
      <c r="C96" s="33">
        <v>740.12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2.5025967730766707</v>
      </c>
    </row>
    <row r="97" spans="1:6" x14ac:dyDescent="0.25">
      <c r="A97" s="11"/>
      <c r="B97" s="12" t="s">
        <v>52</v>
      </c>
      <c r="C97" s="35">
        <v>740.12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2.5025967730766707</v>
      </c>
    </row>
    <row r="98" spans="1:6" ht="12.75" customHeight="1" x14ac:dyDescent="0.25">
      <c r="A98" s="11"/>
      <c r="B98" s="12" t="s">
        <v>53</v>
      </c>
      <c r="C98" s="35">
        <v>740.12</v>
      </c>
      <c r="D98" s="36">
        <f t="shared" si="24"/>
        <v>0</v>
      </c>
      <c r="E98" s="36">
        <f t="shared" si="23"/>
        <v>0</v>
      </c>
      <c r="F98" s="36">
        <f t="shared" si="25"/>
        <v>2.5025967730766707</v>
      </c>
    </row>
    <row r="99" spans="1:6" x14ac:dyDescent="0.25">
      <c r="A99" s="11"/>
      <c r="B99" s="12" t="s">
        <v>54</v>
      </c>
      <c r="C99" s="35">
        <v>740.12</v>
      </c>
      <c r="D99" s="36">
        <f t="shared" si="24"/>
        <v>0</v>
      </c>
      <c r="E99" s="36">
        <f t="shared" si="23"/>
        <v>0</v>
      </c>
      <c r="F99" s="36">
        <f t="shared" si="25"/>
        <v>2.5025967730766707</v>
      </c>
    </row>
    <row r="100" spans="1:6" x14ac:dyDescent="0.25">
      <c r="A100" s="11"/>
      <c r="B100" s="12" t="s">
        <v>55</v>
      </c>
      <c r="C100" s="35">
        <v>740.12</v>
      </c>
      <c r="D100" s="36">
        <f t="shared" si="24"/>
        <v>0</v>
      </c>
      <c r="E100" s="36">
        <f t="shared" si="23"/>
        <v>0</v>
      </c>
      <c r="F100" s="36">
        <f t="shared" si="25"/>
        <v>2.5025967730766707</v>
      </c>
    </row>
    <row r="101" spans="1:6" x14ac:dyDescent="0.25">
      <c r="A101" s="11"/>
      <c r="B101" s="12" t="s">
        <v>56</v>
      </c>
      <c r="C101" s="35">
        <v>768.42</v>
      </c>
      <c r="D101" s="36">
        <f t="shared" si="24"/>
        <v>3.8237042641733776</v>
      </c>
      <c r="E101" s="36">
        <f t="shared" si="23"/>
        <v>3.8237042641733776</v>
      </c>
      <c r="F101" s="36">
        <f t="shared" si="25"/>
        <v>6.4219929367772322</v>
      </c>
    </row>
    <row r="102" spans="1:6" x14ac:dyDescent="0.25">
      <c r="A102" s="11"/>
      <c r="B102" s="12" t="s">
        <v>57</v>
      </c>
      <c r="C102" s="35">
        <v>768.42</v>
      </c>
      <c r="D102" s="36">
        <f t="shared" si="24"/>
        <v>0</v>
      </c>
      <c r="E102" s="36">
        <f t="shared" ref="E102:E107" si="26">((C102/C$95)-1)*100</f>
        <v>3.8237042641733776</v>
      </c>
      <c r="F102" s="36">
        <f t="shared" si="25"/>
        <v>6.4219929367772322</v>
      </c>
    </row>
    <row r="103" spans="1:6" x14ac:dyDescent="0.25">
      <c r="A103" s="11"/>
      <c r="B103" s="12" t="s">
        <v>58</v>
      </c>
      <c r="C103" s="35">
        <v>768.42</v>
      </c>
      <c r="D103" s="36">
        <f t="shared" ref="D103:D108" si="27">((C103/C102)-1)*100</f>
        <v>0</v>
      </c>
      <c r="E103" s="36">
        <f t="shared" si="26"/>
        <v>3.8237042641733776</v>
      </c>
      <c r="F103" s="36">
        <f t="shared" ref="F103:F108" si="28">((C103/C91)-1)*100</f>
        <v>4.6965052115266692</v>
      </c>
    </row>
    <row r="104" spans="1:6" x14ac:dyDescent="0.25">
      <c r="A104" s="11"/>
      <c r="B104" s="12" t="s">
        <v>59</v>
      </c>
      <c r="C104" s="35">
        <v>768.42</v>
      </c>
      <c r="D104" s="36">
        <f t="shared" si="27"/>
        <v>0</v>
      </c>
      <c r="E104" s="36">
        <f t="shared" si="26"/>
        <v>3.8237042641733776</v>
      </c>
      <c r="F104" s="36">
        <f t="shared" si="28"/>
        <v>3.8237042641733776</v>
      </c>
    </row>
    <row r="105" spans="1:6" x14ac:dyDescent="0.25">
      <c r="A105" s="11"/>
      <c r="B105" s="12" t="s">
        <v>60</v>
      </c>
      <c r="C105" s="35">
        <v>768.42</v>
      </c>
      <c r="D105" s="36">
        <f t="shared" si="27"/>
        <v>0</v>
      </c>
      <c r="E105" s="36">
        <f t="shared" si="26"/>
        <v>3.8237042641733776</v>
      </c>
      <c r="F105" s="36">
        <f t="shared" si="28"/>
        <v>3.8237042641733776</v>
      </c>
    </row>
    <row r="106" spans="1:6" x14ac:dyDescent="0.25">
      <c r="A106" s="11"/>
      <c r="B106" s="12" t="s">
        <v>3</v>
      </c>
      <c r="C106" s="35">
        <v>768.42</v>
      </c>
      <c r="D106" s="36">
        <f t="shared" si="27"/>
        <v>0</v>
      </c>
      <c r="E106" s="36">
        <f t="shared" si="26"/>
        <v>3.8237042641733776</v>
      </c>
      <c r="F106" s="36">
        <f t="shared" si="28"/>
        <v>3.8237042641733776</v>
      </c>
    </row>
    <row r="107" spans="1:6" x14ac:dyDescent="0.25">
      <c r="A107" s="45"/>
      <c r="B107" s="46" t="s">
        <v>4</v>
      </c>
      <c r="C107" s="47">
        <v>768.42</v>
      </c>
      <c r="D107" s="48">
        <f t="shared" si="27"/>
        <v>0</v>
      </c>
      <c r="E107" s="48">
        <f t="shared" si="26"/>
        <v>3.8237042641733776</v>
      </c>
      <c r="F107" s="36">
        <f t="shared" si="28"/>
        <v>3.8237042641733776</v>
      </c>
    </row>
    <row r="108" spans="1:6" x14ac:dyDescent="0.25">
      <c r="A108" s="15">
        <v>2022</v>
      </c>
      <c r="B108" s="32" t="s">
        <v>51</v>
      </c>
      <c r="C108" s="33">
        <v>768.42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3.8237042641733776</v>
      </c>
    </row>
    <row r="109" spans="1:6" x14ac:dyDescent="0.25">
      <c r="A109" s="11"/>
      <c r="B109" s="12" t="s">
        <v>52</v>
      </c>
      <c r="C109" s="35">
        <v>784.78</v>
      </c>
      <c r="D109" s="36">
        <f t="shared" ref="D109:D114" si="30">((C109/C108)-1)*100</f>
        <v>2.1290440123890697</v>
      </c>
      <c r="E109" s="36">
        <f t="shared" si="29"/>
        <v>2.1290440123890697</v>
      </c>
      <c r="F109" s="36">
        <f t="shared" ref="F109:F114" si="31">((C109/C97)-1)*100</f>
        <v>6.0341566232502863</v>
      </c>
    </row>
    <row r="110" spans="1:6" ht="12.75" customHeight="1" x14ac:dyDescent="0.25">
      <c r="A110" s="11"/>
      <c r="B110" s="12" t="s">
        <v>53</v>
      </c>
      <c r="C110" s="35">
        <v>796.72</v>
      </c>
      <c r="D110" s="36">
        <f t="shared" si="30"/>
        <v>1.5214455006498762</v>
      </c>
      <c r="E110" s="36">
        <f t="shared" si="29"/>
        <v>3.6828817573722805</v>
      </c>
      <c r="F110" s="36">
        <f t="shared" si="31"/>
        <v>7.6474085283467552</v>
      </c>
    </row>
    <row r="111" spans="1:6" x14ac:dyDescent="0.25">
      <c r="A111" s="11"/>
      <c r="B111" s="12" t="s">
        <v>54</v>
      </c>
      <c r="C111" s="35">
        <v>796.72</v>
      </c>
      <c r="D111" s="36">
        <f t="shared" si="30"/>
        <v>0</v>
      </c>
      <c r="E111" s="36">
        <f t="shared" si="29"/>
        <v>3.6828817573722805</v>
      </c>
      <c r="F111" s="36">
        <f t="shared" si="31"/>
        <v>7.6474085283467552</v>
      </c>
    </row>
    <row r="112" spans="1:6" x14ac:dyDescent="0.25">
      <c r="A112" s="11"/>
      <c r="B112" s="12" t="s">
        <v>55</v>
      </c>
      <c r="C112" s="35">
        <v>853.32</v>
      </c>
      <c r="D112" s="36">
        <f t="shared" si="30"/>
        <v>7.1041269203735435</v>
      </c>
      <c r="E112" s="36">
        <f t="shared" si="29"/>
        <v>11.048645272116818</v>
      </c>
      <c r="F112" s="36">
        <f t="shared" si="31"/>
        <v>15.29481705669351</v>
      </c>
    </row>
    <row r="113" spans="1:6" x14ac:dyDescent="0.25">
      <c r="A113" s="11"/>
      <c r="B113" s="12" t="s">
        <v>56</v>
      </c>
      <c r="C113" s="35">
        <v>866.85</v>
      </c>
      <c r="D113" s="36">
        <f t="shared" si="30"/>
        <v>1.585571649557016</v>
      </c>
      <c r="E113" s="36">
        <f t="shared" si="29"/>
        <v>12.809401108768647</v>
      </c>
      <c r="F113" s="36">
        <f t="shared" si="31"/>
        <v>12.809401108768647</v>
      </c>
    </row>
    <row r="114" spans="1:6" x14ac:dyDescent="0.25">
      <c r="A114" s="11"/>
      <c r="B114" s="12" t="s">
        <v>57</v>
      </c>
      <c r="C114" s="35">
        <v>866.85</v>
      </c>
      <c r="D114" s="36">
        <f t="shared" si="30"/>
        <v>0</v>
      </c>
      <c r="E114" s="36">
        <f t="shared" ref="E114:E119" si="32">((C114/C$107)-1)*100</f>
        <v>12.809401108768647</v>
      </c>
      <c r="F114" s="36">
        <f t="shared" si="31"/>
        <v>12.809401108768647</v>
      </c>
    </row>
    <row r="115" spans="1:6" x14ac:dyDescent="0.25">
      <c r="A115" s="11"/>
      <c r="B115" s="12" t="s">
        <v>58</v>
      </c>
      <c r="C115" s="35">
        <v>873.63</v>
      </c>
      <c r="D115" s="36">
        <f t="shared" ref="D115:D120" si="33">((C115/C114)-1)*100</f>
        <v>0.78214223914172543</v>
      </c>
      <c r="E115" s="36">
        <f t="shared" si="32"/>
        <v>13.691731084563141</v>
      </c>
      <c r="F115" s="36">
        <f t="shared" ref="F115:F119" si="34">((C115/C103)-1)*100</f>
        <v>13.691731084563141</v>
      </c>
    </row>
    <row r="116" spans="1:6" x14ac:dyDescent="0.25">
      <c r="A116" s="11"/>
      <c r="B116" s="12" t="s">
        <v>59</v>
      </c>
      <c r="C116" s="35">
        <v>882.61</v>
      </c>
      <c r="D116" s="36">
        <f t="shared" si="33"/>
        <v>1.0278951043347861</v>
      </c>
      <c r="E116" s="36">
        <f t="shared" si="32"/>
        <v>14.86036282241483</v>
      </c>
      <c r="F116" s="36">
        <f t="shared" si="34"/>
        <v>14.86036282241483</v>
      </c>
    </row>
    <row r="117" spans="1:6" x14ac:dyDescent="0.25">
      <c r="A117" s="11"/>
      <c r="B117" s="12" t="s">
        <v>60</v>
      </c>
      <c r="C117" s="35">
        <v>891.62</v>
      </c>
      <c r="D117" s="36">
        <f t="shared" si="33"/>
        <v>1.0208359297991132</v>
      </c>
      <c r="E117" s="36">
        <f t="shared" si="32"/>
        <v>16.032898675203676</v>
      </c>
      <c r="F117" s="36">
        <f t="shared" si="34"/>
        <v>16.032898675203676</v>
      </c>
    </row>
    <row r="118" spans="1:6" x14ac:dyDescent="0.25">
      <c r="A118" s="11"/>
      <c r="B118" s="12" t="s">
        <v>3</v>
      </c>
      <c r="C118" s="35">
        <v>900.63</v>
      </c>
      <c r="D118" s="36">
        <f t="shared" si="33"/>
        <v>1.0105201767569127</v>
      </c>
      <c r="E118" s="36">
        <f t="shared" si="32"/>
        <v>17.205434527992502</v>
      </c>
      <c r="F118" s="36">
        <f t="shared" si="34"/>
        <v>17.205434527992502</v>
      </c>
    </row>
    <row r="119" spans="1:6" x14ac:dyDescent="0.25">
      <c r="A119" s="45"/>
      <c r="B119" s="46" t="s">
        <v>4</v>
      </c>
      <c r="C119" s="47">
        <v>909.63</v>
      </c>
      <c r="D119" s="48">
        <f t="shared" si="33"/>
        <v>0.99930048965723994</v>
      </c>
      <c r="E119" s="48">
        <f t="shared" si="32"/>
        <v>18.376669009135639</v>
      </c>
      <c r="F119" s="48">
        <f t="shared" si="34"/>
        <v>18.376669009135639</v>
      </c>
    </row>
    <row r="120" spans="1:6" x14ac:dyDescent="0.25">
      <c r="A120" s="15">
        <v>2023</v>
      </c>
      <c r="B120" s="32" t="s">
        <v>51</v>
      </c>
      <c r="C120" s="33">
        <v>927.02</v>
      </c>
      <c r="D120" s="34">
        <f t="shared" si="33"/>
        <v>1.9117663225707071</v>
      </c>
      <c r="E120" s="34">
        <f t="shared" ref="E120:E125" si="35">((C120/C$119)-1)*100</f>
        <v>1.9117663225707071</v>
      </c>
      <c r="F120" s="34">
        <f t="shared" ref="F120:F125" si="36">((C120/C108)-1)*100</f>
        <v>20.639754301033285</v>
      </c>
    </row>
    <row r="121" spans="1:6" x14ac:dyDescent="0.25">
      <c r="A121" s="11"/>
      <c r="B121" s="12" t="s">
        <v>52</v>
      </c>
      <c r="C121" s="35">
        <v>963.41</v>
      </c>
      <c r="D121" s="36">
        <f t="shared" ref="D121:D126" si="37">((C121/C120)-1)*100</f>
        <v>3.9254816508813128</v>
      </c>
      <c r="E121" s="36">
        <f t="shared" si="35"/>
        <v>5.9122940096522747</v>
      </c>
      <c r="F121" s="36">
        <f t="shared" si="36"/>
        <v>22.761793113993733</v>
      </c>
    </row>
    <row r="122" spans="1:6" ht="12.75" customHeight="1" x14ac:dyDescent="0.25">
      <c r="A122" s="11"/>
      <c r="B122" s="12" t="s">
        <v>53</v>
      </c>
      <c r="C122" s="35">
        <v>972.76</v>
      </c>
      <c r="D122" s="36">
        <f t="shared" si="37"/>
        <v>0.97051099739466906</v>
      </c>
      <c r="E122" s="36">
        <f t="shared" si="35"/>
        <v>6.9401844706089344</v>
      </c>
      <c r="F122" s="36">
        <f t="shared" si="36"/>
        <v>22.095591926900294</v>
      </c>
    </row>
    <row r="123" spans="1:6" x14ac:dyDescent="0.25">
      <c r="A123" s="11"/>
      <c r="B123" s="12" t="s">
        <v>54</v>
      </c>
      <c r="C123" s="35">
        <v>981.02</v>
      </c>
      <c r="D123" s="36">
        <f t="shared" si="37"/>
        <v>0.84913030963444935</v>
      </c>
      <c r="E123" s="36">
        <f t="shared" si="35"/>
        <v>7.8482459901278556</v>
      </c>
      <c r="F123" s="36">
        <f t="shared" si="36"/>
        <v>23.132342604679181</v>
      </c>
    </row>
    <row r="124" spans="1:6" x14ac:dyDescent="0.25">
      <c r="A124" s="11"/>
      <c r="B124" s="12" t="s">
        <v>55</v>
      </c>
      <c r="C124" s="35">
        <v>1001.32</v>
      </c>
      <c r="D124" s="36">
        <f t="shared" si="37"/>
        <v>2.0692748363947855</v>
      </c>
      <c r="E124" s="36">
        <f t="shared" si="35"/>
        <v>10.079922605894719</v>
      </c>
      <c r="F124" s="36">
        <f t="shared" si="36"/>
        <v>17.344021000328127</v>
      </c>
    </row>
    <row r="125" spans="1:6" x14ac:dyDescent="0.25">
      <c r="A125" s="11"/>
      <c r="B125" s="12" t="s">
        <v>56</v>
      </c>
      <c r="C125" s="35">
        <v>1047.03</v>
      </c>
      <c r="D125" s="36">
        <f t="shared" si="37"/>
        <v>4.5649742340110988</v>
      </c>
      <c r="E125" s="36">
        <f t="shared" si="35"/>
        <v>15.105042709673167</v>
      </c>
      <c r="F125" s="36">
        <f t="shared" si="36"/>
        <v>20.785603045509603</v>
      </c>
    </row>
    <row r="126" spans="1:6" x14ac:dyDescent="0.25">
      <c r="A126" s="11"/>
      <c r="B126" s="12" t="s">
        <v>57</v>
      </c>
      <c r="C126" s="35">
        <v>1046.78</v>
      </c>
      <c r="D126" s="36">
        <f t="shared" si="37"/>
        <v>-2.3877061784283171E-2</v>
      </c>
      <c r="E126" s="36">
        <f t="shared" ref="E126:E131" si="38">((C126/C$119)-1)*100</f>
        <v>15.077559007508533</v>
      </c>
      <c r="F126" s="36">
        <f t="shared" ref="F126:F131" si="39">((C126/C114)-1)*100</f>
        <v>20.756762992443889</v>
      </c>
    </row>
    <row r="127" spans="1:6" x14ac:dyDescent="0.25">
      <c r="A127" s="11"/>
      <c r="B127" s="12" t="s">
        <v>58</v>
      </c>
      <c r="C127" s="35">
        <v>1047.52</v>
      </c>
      <c r="D127" s="36">
        <f t="shared" ref="D127:D142" si="40">((C127/C126)-1)*100</f>
        <v>7.0692982288544925E-2</v>
      </c>
      <c r="E127" s="36">
        <f t="shared" si="38"/>
        <v>15.158910765915801</v>
      </c>
      <c r="F127" s="36">
        <f t="shared" si="39"/>
        <v>19.904307315453917</v>
      </c>
    </row>
    <row r="128" spans="1:6" x14ac:dyDescent="0.25">
      <c r="A128" s="11"/>
      <c r="B128" s="12" t="s">
        <v>59</v>
      </c>
      <c r="C128" s="35">
        <v>1047.52</v>
      </c>
      <c r="D128" s="36">
        <f t="shared" si="40"/>
        <v>0</v>
      </c>
      <c r="E128" s="36">
        <f t="shared" si="38"/>
        <v>15.158910765915801</v>
      </c>
      <c r="F128" s="36">
        <f t="shared" si="39"/>
        <v>18.684356624103504</v>
      </c>
    </row>
    <row r="129" spans="1:6" x14ac:dyDescent="0.25">
      <c r="A129" s="11"/>
      <c r="B129" s="12" t="s">
        <v>60</v>
      </c>
      <c r="C129" s="35">
        <v>1047.52</v>
      </c>
      <c r="D129" s="36">
        <f t="shared" si="40"/>
        <v>0</v>
      </c>
      <c r="E129" s="36">
        <f t="shared" si="38"/>
        <v>15.158910765915801</v>
      </c>
      <c r="F129" s="36">
        <f t="shared" si="39"/>
        <v>17.485027253762819</v>
      </c>
    </row>
    <row r="130" spans="1:6" x14ac:dyDescent="0.25">
      <c r="A130" s="11"/>
      <c r="B130" s="12" t="s">
        <v>3</v>
      </c>
      <c r="C130" s="35">
        <v>1047.52</v>
      </c>
      <c r="D130" s="36">
        <f t="shared" si="40"/>
        <v>0</v>
      </c>
      <c r="E130" s="36">
        <f t="shared" si="38"/>
        <v>15.158910765915801</v>
      </c>
      <c r="F130" s="36">
        <f t="shared" si="39"/>
        <v>16.309694325083555</v>
      </c>
    </row>
    <row r="131" spans="1:6" x14ac:dyDescent="0.25">
      <c r="A131" s="45"/>
      <c r="B131" s="46" t="s">
        <v>4</v>
      </c>
      <c r="C131" s="47">
        <v>1047.52</v>
      </c>
      <c r="D131" s="48">
        <f t="shared" si="40"/>
        <v>0</v>
      </c>
      <c r="E131" s="48">
        <f t="shared" si="38"/>
        <v>15.158910765915801</v>
      </c>
      <c r="F131" s="48">
        <f t="shared" si="39"/>
        <v>15.158910765915801</v>
      </c>
    </row>
    <row r="132" spans="1:6" x14ac:dyDescent="0.25">
      <c r="A132" s="15">
        <v>2024</v>
      </c>
      <c r="B132" s="32" t="s">
        <v>51</v>
      </c>
      <c r="C132" s="43">
        <v>1047.52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12.998640806023598</v>
      </c>
    </row>
    <row r="133" spans="1:6" ht="12" customHeight="1" x14ac:dyDescent="0.25">
      <c r="A133" s="11"/>
      <c r="B133" s="12" t="s">
        <v>52</v>
      </c>
      <c r="C133" s="41">
        <v>1047.52</v>
      </c>
      <c r="D133" s="41">
        <f t="shared" si="41"/>
        <v>0</v>
      </c>
      <c r="E133" s="41">
        <f t="shared" si="42"/>
        <v>0</v>
      </c>
      <c r="F133" s="41">
        <f t="shared" si="43"/>
        <v>8.730447057846602</v>
      </c>
    </row>
    <row r="134" spans="1:6" x14ac:dyDescent="0.25">
      <c r="A134" s="11"/>
      <c r="B134" s="12" t="s">
        <v>53</v>
      </c>
      <c r="C134" s="41">
        <v>1047.52</v>
      </c>
      <c r="D134" s="41">
        <f t="shared" si="41"/>
        <v>0</v>
      </c>
      <c r="E134" s="41">
        <f t="shared" si="42"/>
        <v>0</v>
      </c>
      <c r="F134" s="41">
        <f t="shared" si="43"/>
        <v>7.6853489041490253</v>
      </c>
    </row>
    <row r="135" spans="1:6" x14ac:dyDescent="0.25">
      <c r="A135" s="11"/>
      <c r="B135" s="12" t="s">
        <v>54</v>
      </c>
      <c r="C135" s="41">
        <v>1047.52</v>
      </c>
      <c r="D135" s="41">
        <f t="shared" si="41"/>
        <v>0</v>
      </c>
      <c r="E135" s="41">
        <f t="shared" si="42"/>
        <v>0</v>
      </c>
      <c r="F135" s="41">
        <f t="shared" si="43"/>
        <v>6.7786589468104674</v>
      </c>
    </row>
    <row r="136" spans="1:6" x14ac:dyDescent="0.25">
      <c r="A136" s="11"/>
      <c r="B136" s="12" t="s">
        <v>55</v>
      </c>
      <c r="C136" s="41">
        <v>1092.07</v>
      </c>
      <c r="D136" s="41">
        <f t="shared" si="41"/>
        <v>4.2529020925614835</v>
      </c>
      <c r="E136" s="41">
        <f t="shared" si="42"/>
        <v>4.2529020925614835</v>
      </c>
      <c r="F136" s="41">
        <f t="shared" si="43"/>
        <v>9.0630367914352981</v>
      </c>
    </row>
    <row r="137" spans="1:6" x14ac:dyDescent="0.25">
      <c r="A137" s="11"/>
      <c r="B137" s="12" t="s">
        <v>56</v>
      </c>
      <c r="C137" s="41">
        <v>1092.07</v>
      </c>
      <c r="D137" s="41">
        <f t="shared" si="41"/>
        <v>0</v>
      </c>
      <c r="E137" s="41">
        <f t="shared" si="42"/>
        <v>4.2529020925614835</v>
      </c>
      <c r="F137" s="41">
        <f t="shared" si="43"/>
        <v>4.3016914510567883</v>
      </c>
    </row>
    <row r="138" spans="1:6" x14ac:dyDescent="0.25">
      <c r="A138" s="11"/>
      <c r="B138" s="12" t="s">
        <v>57</v>
      </c>
      <c r="C138" s="41">
        <v>1092.07</v>
      </c>
      <c r="D138" s="41">
        <f>((C138/C137)-1)*100</f>
        <v>0</v>
      </c>
      <c r="E138" s="41">
        <f>((C138/C$131)-1)*100</f>
        <v>4.2529020925614835</v>
      </c>
      <c r="F138" s="41">
        <f>((C138/C126)-1)*100</f>
        <v>4.3266015781730616</v>
      </c>
    </row>
    <row r="139" spans="1:6" ht="15" customHeight="1" x14ac:dyDescent="0.25">
      <c r="A139" s="11"/>
      <c r="B139" s="12" t="s">
        <v>58</v>
      </c>
      <c r="C139" s="41">
        <v>1092.07</v>
      </c>
      <c r="D139" s="41">
        <f>((C139/C138)-1)*100</f>
        <v>0</v>
      </c>
      <c r="E139" s="41">
        <f>((C139/C$131)-1)*100</f>
        <v>4.2529020925614835</v>
      </c>
      <c r="F139" s="41">
        <f>((C139/C127)-1)*100</f>
        <v>4.2529020925614835</v>
      </c>
    </row>
    <row r="140" spans="1:6" x14ac:dyDescent="0.25">
      <c r="A140" s="11"/>
      <c r="B140" s="12" t="s">
        <v>59</v>
      </c>
      <c r="C140" s="41">
        <v>1092.07</v>
      </c>
      <c r="D140" s="41">
        <f>((C140/C139)-1)*100</f>
        <v>0</v>
      </c>
      <c r="E140" s="41">
        <f>((C140/C$131)-1)*100</f>
        <v>4.2529020925614835</v>
      </c>
      <c r="F140" s="41">
        <f>((C140/C128)-1)*100</f>
        <v>4.2529020925614835</v>
      </c>
    </row>
    <row r="141" spans="1:6" x14ac:dyDescent="0.25">
      <c r="A141" s="11"/>
      <c r="B141" s="12" t="s">
        <v>60</v>
      </c>
      <c r="C141" s="41">
        <v>1092.07</v>
      </c>
      <c r="D141" s="41">
        <f>((C141/C140)-1)*100</f>
        <v>0</v>
      </c>
      <c r="E141" s="41">
        <f>((C141/C$131)-1)*100</f>
        <v>4.2529020925614835</v>
      </c>
      <c r="F141" s="41">
        <f>((C141/C129)-1)*100</f>
        <v>4.2529020925614835</v>
      </c>
    </row>
    <row r="142" spans="1:6" x14ac:dyDescent="0.25">
      <c r="A142" s="11"/>
      <c r="B142" s="12" t="s">
        <v>3</v>
      </c>
      <c r="C142" s="41">
        <v>1092.07</v>
      </c>
      <c r="D142" s="41">
        <f t="shared" si="40"/>
        <v>0</v>
      </c>
      <c r="E142" s="41">
        <f t="shared" ref="E142" si="44">((C142/C$131)-1)*100</f>
        <v>4.2529020925614835</v>
      </c>
      <c r="F142" s="41">
        <f t="shared" ref="F142" si="45">((C142/C130)-1)*100</f>
        <v>4.2529020925614835</v>
      </c>
    </row>
    <row r="143" spans="1:6" x14ac:dyDescent="0.25">
      <c r="A143" s="45"/>
      <c r="B143" s="46" t="s">
        <v>4</v>
      </c>
      <c r="C143" s="50">
        <v>1092.07</v>
      </c>
      <c r="D143" s="50">
        <f t="shared" ref="D143:D148" si="46">((C143/C142)-1)*100</f>
        <v>0</v>
      </c>
      <c r="E143" s="50">
        <f>((C143/C$131)-1)*100</f>
        <v>4.2529020925614835</v>
      </c>
      <c r="F143" s="50">
        <f t="shared" ref="F143:F155" si="47">((C143/C131)-1)*100</f>
        <v>4.2529020925614835</v>
      </c>
    </row>
    <row r="144" spans="1:6" ht="12" customHeight="1" x14ac:dyDescent="0.25">
      <c r="A144" s="15">
        <v>2025</v>
      </c>
      <c r="B144" s="32" t="s">
        <v>51</v>
      </c>
      <c r="C144" s="43">
        <v>1092.07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4.2529020925614835</v>
      </c>
    </row>
    <row r="145" spans="1:6" ht="12" customHeight="1" x14ac:dyDescent="0.25">
      <c r="A145" s="11"/>
      <c r="B145" s="12" t="s">
        <v>52</v>
      </c>
      <c r="C145" s="41">
        <v>1092.07</v>
      </c>
      <c r="D145" s="41">
        <f t="shared" si="46"/>
        <v>0</v>
      </c>
      <c r="E145" s="41">
        <f t="shared" si="48"/>
        <v>0</v>
      </c>
      <c r="F145" s="41">
        <f t="shared" si="49"/>
        <v>4.2529020925614835</v>
      </c>
    </row>
    <row r="146" spans="1:6" ht="12" customHeight="1" x14ac:dyDescent="0.25">
      <c r="A146" s="11"/>
      <c r="B146" s="12" t="s">
        <v>53</v>
      </c>
      <c r="C146" s="41">
        <v>1092.07</v>
      </c>
      <c r="D146" s="41">
        <f t="shared" si="46"/>
        <v>0</v>
      </c>
      <c r="E146" s="41">
        <f t="shared" si="48"/>
        <v>0</v>
      </c>
      <c r="F146" s="41">
        <f t="shared" si="49"/>
        <v>4.2529020925614835</v>
      </c>
    </row>
    <row r="147" spans="1:6" ht="9" customHeight="1" x14ac:dyDescent="0.25">
      <c r="A147" s="11"/>
      <c r="B147" s="12" t="s">
        <v>54</v>
      </c>
      <c r="C147" s="41">
        <v>1092.07</v>
      </c>
      <c r="D147" s="41">
        <f t="shared" si="46"/>
        <v>0</v>
      </c>
      <c r="E147" s="41">
        <f t="shared" si="48"/>
        <v>0</v>
      </c>
      <c r="F147" s="41">
        <f t="shared" si="49"/>
        <v>4.2529020925614835</v>
      </c>
    </row>
    <row r="148" spans="1:6" ht="12" customHeight="1" x14ac:dyDescent="0.25">
      <c r="A148" s="11"/>
      <c r="B148" s="12" t="s">
        <v>55</v>
      </c>
      <c r="C148" s="41">
        <v>1092.07</v>
      </c>
      <c r="D148" s="41">
        <f t="shared" si="46"/>
        <v>0</v>
      </c>
      <c r="E148" s="41">
        <f t="shared" si="48"/>
        <v>0</v>
      </c>
      <c r="F148" s="41">
        <f t="shared" si="49"/>
        <v>0</v>
      </c>
    </row>
    <row r="149" spans="1:6" ht="12" customHeight="1" x14ac:dyDescent="0.25">
      <c r="A149" s="11"/>
      <c r="B149" s="12" t="s">
        <v>56</v>
      </c>
      <c r="C149" s="41">
        <v>1151.56</v>
      </c>
      <c r="D149" s="41">
        <f>((C149/C148)-1)*100</f>
        <v>5.4474530020969469</v>
      </c>
      <c r="E149" s="41">
        <f t="shared" si="48"/>
        <v>5.4474530020969469</v>
      </c>
      <c r="F149" s="41">
        <f t="shared" si="49"/>
        <v>5.4474530020969469</v>
      </c>
    </row>
    <row r="150" spans="1:6" ht="12" customHeight="1" x14ac:dyDescent="0.25">
      <c r="A150" s="11"/>
      <c r="B150" s="12" t="s">
        <v>57</v>
      </c>
      <c r="C150" s="41">
        <v>1166.3399999999999</v>
      </c>
      <c r="D150" s="41">
        <f>((C150/C149)-1)*100</f>
        <v>1.2834763277640659</v>
      </c>
      <c r="E150" s="41">
        <f>((C150/C$143)-1)*100</f>
        <v>6.8008460996090037</v>
      </c>
      <c r="F150" s="41">
        <f>((C150/C138)-1)*100</f>
        <v>6.8008460996090037</v>
      </c>
    </row>
    <row r="151" spans="1:6" ht="12" customHeight="1" x14ac:dyDescent="0.25">
      <c r="A151" s="45"/>
      <c r="B151" s="46" t="s">
        <v>58</v>
      </c>
      <c r="C151" s="50">
        <v>1129.21</v>
      </c>
      <c r="D151" s="50">
        <f>((C151/C150)-1)*100</f>
        <v>-3.1834627981549013</v>
      </c>
      <c r="E151" s="50">
        <f>((C151/C$143)-1)*100</f>
        <v>3.400880895913283</v>
      </c>
      <c r="F151" s="50">
        <f>((C151/C139)-1)*100</f>
        <v>3.400880895913283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29" t="s">
        <v>31</v>
      </c>
      <c r="F156" s="16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0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41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492.3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497.56</v>
      </c>
      <c r="D11" s="13">
        <f t="shared" ref="D11:D17" si="0">((C11/C10)-1)*100</f>
        <v>1.0684541945967796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502.82</v>
      </c>
      <c r="D12" s="34">
        <f t="shared" si="0"/>
        <v>1.057158935605762</v>
      </c>
      <c r="E12" s="34">
        <f>((C12/C$11)-1)*100</f>
        <v>1.057158935605762</v>
      </c>
      <c r="F12" s="34" t="s">
        <v>5</v>
      </c>
    </row>
    <row r="13" spans="1:6" x14ac:dyDescent="0.25">
      <c r="A13" s="11"/>
      <c r="B13" s="12" t="s">
        <v>52</v>
      </c>
      <c r="C13" s="35">
        <v>508.07</v>
      </c>
      <c r="D13" s="36">
        <f t="shared" si="0"/>
        <v>1.0441112127600238</v>
      </c>
      <c r="E13" s="36">
        <f>((C13/C$11)-1)*100</f>
        <v>2.1123080633491442</v>
      </c>
      <c r="F13" s="36" t="s">
        <v>5</v>
      </c>
    </row>
    <row r="14" spans="1:6" x14ac:dyDescent="0.25">
      <c r="A14" s="11"/>
      <c r="B14" s="12" t="s">
        <v>53</v>
      </c>
      <c r="C14" s="35">
        <v>513.33000000000004</v>
      </c>
      <c r="D14" s="36">
        <f t="shared" si="0"/>
        <v>1.035290412738421</v>
      </c>
      <c r="E14" s="36">
        <f>((C14/C$11)-1)*100</f>
        <v>3.1694669989549062</v>
      </c>
      <c r="F14" s="36" t="s">
        <v>5</v>
      </c>
    </row>
    <row r="15" spans="1:6" x14ac:dyDescent="0.25">
      <c r="A15" s="11"/>
      <c r="B15" s="12" t="s">
        <v>54</v>
      </c>
      <c r="C15" s="35">
        <v>518.55999999999995</v>
      </c>
      <c r="D15" s="36">
        <f t="shared" si="0"/>
        <v>1.0188377846609198</v>
      </c>
      <c r="E15" s="36">
        <f>((C15/C$11)-1)*100</f>
        <v>4.2205965109735288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10.479018821351449</v>
      </c>
      <c r="E16" s="36">
        <f>((C16/C$11)-1)*100</f>
        <v>15.141892435083193</v>
      </c>
      <c r="F16" s="36" t="s">
        <v>5</v>
      </c>
    </row>
    <row r="17" spans="1:6" x14ac:dyDescent="0.25">
      <c r="A17" s="11"/>
      <c r="B17" s="12" t="s">
        <v>56</v>
      </c>
      <c r="C17" s="35">
        <v>572.9</v>
      </c>
      <c r="D17" s="36">
        <f t="shared" si="0"/>
        <v>0</v>
      </c>
      <c r="E17" s="36">
        <f t="shared" ref="E17:E23" si="1">((C17/C$11)-1)*100</f>
        <v>15.141892435083193</v>
      </c>
      <c r="F17" s="36" t="s">
        <v>5</v>
      </c>
    </row>
    <row r="18" spans="1:6" x14ac:dyDescent="0.25">
      <c r="A18" s="11"/>
      <c r="B18" s="12" t="s">
        <v>57</v>
      </c>
      <c r="C18" s="35">
        <v>572.9</v>
      </c>
      <c r="D18" s="36">
        <f>((C18/C17)-1)*100</f>
        <v>0</v>
      </c>
      <c r="E18" s="36">
        <f t="shared" si="1"/>
        <v>15.141892435083193</v>
      </c>
      <c r="F18" s="36" t="s">
        <v>5</v>
      </c>
    </row>
    <row r="19" spans="1:6" x14ac:dyDescent="0.25">
      <c r="A19" s="11"/>
      <c r="B19" s="12" t="s">
        <v>58</v>
      </c>
      <c r="C19" s="35">
        <v>572.9</v>
      </c>
      <c r="D19" s="36">
        <f>((C19/C18)-1)*100</f>
        <v>0</v>
      </c>
      <c r="E19" s="36">
        <f t="shared" si="1"/>
        <v>15.141892435083193</v>
      </c>
      <c r="F19" s="36" t="s">
        <v>5</v>
      </c>
    </row>
    <row r="20" spans="1:6" x14ac:dyDescent="0.25">
      <c r="A20" s="11"/>
      <c r="B20" s="12" t="s">
        <v>59</v>
      </c>
      <c r="C20" s="35">
        <v>572.9</v>
      </c>
      <c r="D20" s="36">
        <f>((C20/C19)-1)*100</f>
        <v>0</v>
      </c>
      <c r="E20" s="36">
        <f t="shared" si="1"/>
        <v>15.141892435083193</v>
      </c>
      <c r="F20" s="36" t="s">
        <v>5</v>
      </c>
    </row>
    <row r="21" spans="1:6" x14ac:dyDescent="0.25">
      <c r="A21" s="11"/>
      <c r="B21" s="12" t="s">
        <v>60</v>
      </c>
      <c r="C21" s="35">
        <v>577.44000000000005</v>
      </c>
      <c r="D21" s="36">
        <f t="shared" ref="D21:D49" si="2">((C21/C20)-1)*100</f>
        <v>0.79245941700123446</v>
      </c>
      <c r="E21" s="36">
        <f t="shared" si="1"/>
        <v>16.054345204598452</v>
      </c>
      <c r="F21" s="36" t="s">
        <v>5</v>
      </c>
    </row>
    <row r="22" spans="1:6" x14ac:dyDescent="0.25">
      <c r="A22" s="11"/>
      <c r="B22" s="12" t="s">
        <v>3</v>
      </c>
      <c r="C22" s="35">
        <v>577.44000000000005</v>
      </c>
      <c r="D22" s="36">
        <f t="shared" si="2"/>
        <v>0</v>
      </c>
      <c r="E22" s="36">
        <f t="shared" si="1"/>
        <v>16.054345204598452</v>
      </c>
      <c r="F22" s="36">
        <f>((C22/C10)-1)*100</f>
        <v>17.294332723948823</v>
      </c>
    </row>
    <row r="23" spans="1:6" x14ac:dyDescent="0.25">
      <c r="A23" s="11"/>
      <c r="B23" s="12" t="s">
        <v>4</v>
      </c>
      <c r="C23" s="35">
        <v>577.44000000000005</v>
      </c>
      <c r="D23" s="36">
        <f t="shared" si="2"/>
        <v>0</v>
      </c>
      <c r="E23" s="36">
        <f t="shared" si="1"/>
        <v>16.054345204598452</v>
      </c>
      <c r="F23" s="36">
        <f>((C23/C11)-1)*100</f>
        <v>16.054345204598452</v>
      </c>
    </row>
    <row r="24" spans="1:6" x14ac:dyDescent="0.25">
      <c r="A24" s="15">
        <v>2015</v>
      </c>
      <c r="B24" s="32" t="s">
        <v>51</v>
      </c>
      <c r="C24" s="33">
        <v>577.44000000000005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14.840300704029286</v>
      </c>
    </row>
    <row r="25" spans="1:6" x14ac:dyDescent="0.25">
      <c r="A25" s="11"/>
      <c r="B25" s="12" t="s">
        <v>52</v>
      </c>
      <c r="C25" s="35">
        <v>577.44000000000005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13.653630405259133</v>
      </c>
    </row>
    <row r="26" spans="1:6" x14ac:dyDescent="0.25">
      <c r="A26" s="11"/>
      <c r="B26" s="12" t="s">
        <v>53</v>
      </c>
      <c r="C26" s="35">
        <v>577.44000000000005</v>
      </c>
      <c r="D26" s="36">
        <f t="shared" si="2"/>
        <v>0</v>
      </c>
      <c r="E26" s="36">
        <f t="shared" si="3"/>
        <v>0</v>
      </c>
      <c r="F26" s="36">
        <f t="shared" si="4"/>
        <v>12.489042136637263</v>
      </c>
    </row>
    <row r="27" spans="1:6" x14ac:dyDescent="0.25">
      <c r="A27" s="11"/>
      <c r="B27" s="12" t="s">
        <v>54</v>
      </c>
      <c r="C27" s="35">
        <v>577.44000000000005</v>
      </c>
      <c r="D27" s="36">
        <f t="shared" si="2"/>
        <v>0</v>
      </c>
      <c r="E27" s="36">
        <f t="shared" si="3"/>
        <v>0</v>
      </c>
      <c r="F27" s="36">
        <f>((C27/C15)-1)*100</f>
        <v>11.354520209811803</v>
      </c>
    </row>
    <row r="28" spans="1:6" x14ac:dyDescent="0.25">
      <c r="A28" s="11"/>
      <c r="B28" s="12" t="s">
        <v>55</v>
      </c>
      <c r="C28" s="35">
        <v>626.03</v>
      </c>
      <c r="D28" s="36">
        <f t="shared" si="2"/>
        <v>8.414727071210848</v>
      </c>
      <c r="E28" s="36">
        <f t="shared" si="3"/>
        <v>8.414727071210848</v>
      </c>
      <c r="F28" s="36">
        <f t="shared" si="4"/>
        <v>9.2738697853028462</v>
      </c>
    </row>
    <row r="29" spans="1:6" x14ac:dyDescent="0.25">
      <c r="A29" s="11"/>
      <c r="B29" s="12" t="s">
        <v>56</v>
      </c>
      <c r="C29" s="35">
        <v>632.33000000000004</v>
      </c>
      <c r="D29" s="36">
        <f>((C29/C28)-1)*100</f>
        <v>1.0063415491270433</v>
      </c>
      <c r="E29" s="36">
        <f t="shared" si="3"/>
        <v>9.505749515101126</v>
      </c>
      <c r="F29" s="36">
        <f t="shared" si="4"/>
        <v>10.373538139291338</v>
      </c>
    </row>
    <row r="30" spans="1:6" x14ac:dyDescent="0.25">
      <c r="A30" s="11"/>
      <c r="B30" s="12" t="s">
        <v>57</v>
      </c>
      <c r="C30" s="35">
        <v>632.33000000000004</v>
      </c>
      <c r="D30" s="36">
        <f t="shared" si="2"/>
        <v>0</v>
      </c>
      <c r="E30" s="36">
        <f>((C30/C$23)-1)*100</f>
        <v>9.505749515101126</v>
      </c>
      <c r="F30" s="36">
        <f t="shared" si="4"/>
        <v>10.373538139291338</v>
      </c>
    </row>
    <row r="31" spans="1:6" x14ac:dyDescent="0.25">
      <c r="A31" s="11"/>
      <c r="B31" s="12" t="s">
        <v>58</v>
      </c>
      <c r="C31" s="35">
        <v>632.33000000000004</v>
      </c>
      <c r="D31" s="36">
        <f t="shared" si="2"/>
        <v>0</v>
      </c>
      <c r="E31" s="36">
        <f>((C31/C$23)-1)*100</f>
        <v>9.505749515101126</v>
      </c>
      <c r="F31" s="36">
        <f t="shared" si="4"/>
        <v>10.373538139291338</v>
      </c>
    </row>
    <row r="32" spans="1:6" x14ac:dyDescent="0.25">
      <c r="A32" s="11"/>
      <c r="B32" s="12" t="s">
        <v>59</v>
      </c>
      <c r="C32" s="35">
        <v>632.33000000000004</v>
      </c>
      <c r="D32" s="36">
        <f t="shared" si="2"/>
        <v>0</v>
      </c>
      <c r="E32" s="36">
        <f>((C32/C$23)-1)*100</f>
        <v>9.505749515101126</v>
      </c>
      <c r="F32" s="36">
        <f t="shared" si="4"/>
        <v>10.373538139291338</v>
      </c>
    </row>
    <row r="33" spans="1:6" x14ac:dyDescent="0.25">
      <c r="A33" s="11"/>
      <c r="B33" s="12" t="s">
        <v>60</v>
      </c>
      <c r="C33" s="35">
        <v>632.33000000000004</v>
      </c>
      <c r="D33" s="36">
        <f t="shared" si="2"/>
        <v>0</v>
      </c>
      <c r="E33" s="36">
        <f>((C33/C$23)-1)*100</f>
        <v>9.505749515101126</v>
      </c>
      <c r="F33" s="36">
        <f t="shared" si="4"/>
        <v>9.505749515101126</v>
      </c>
    </row>
    <row r="34" spans="1:6" x14ac:dyDescent="0.25">
      <c r="A34" s="11"/>
      <c r="B34" s="12" t="s">
        <v>3</v>
      </c>
      <c r="C34" s="35">
        <v>635.75</v>
      </c>
      <c r="D34" s="36">
        <f t="shared" si="2"/>
        <v>0.54085683108502369</v>
      </c>
      <c r="E34" s="36">
        <f>((C34/C$23)-1)*100</f>
        <v>10.098018841784405</v>
      </c>
      <c r="F34" s="36">
        <f t="shared" si="4"/>
        <v>10.098018841784405</v>
      </c>
    </row>
    <row r="35" spans="1:6" x14ac:dyDescent="0.25">
      <c r="A35" s="11"/>
      <c r="B35" s="12" t="s">
        <v>4</v>
      </c>
      <c r="C35" s="35">
        <v>635.75</v>
      </c>
      <c r="D35" s="36">
        <f t="shared" si="2"/>
        <v>0</v>
      </c>
      <c r="E35" s="36">
        <f t="shared" ref="E35" si="5">((C35/C$23)-1)*100</f>
        <v>10.098018841784405</v>
      </c>
      <c r="F35" s="36">
        <f t="shared" si="4"/>
        <v>10.098018841784405</v>
      </c>
    </row>
    <row r="36" spans="1:6" x14ac:dyDescent="0.25">
      <c r="A36" s="15">
        <v>2016</v>
      </c>
      <c r="B36" s="32" t="s">
        <v>51</v>
      </c>
      <c r="C36" s="33">
        <v>635.75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10.098018841784405</v>
      </c>
    </row>
    <row r="37" spans="1:6" x14ac:dyDescent="0.25">
      <c r="A37" s="11"/>
      <c r="B37" s="12" t="s">
        <v>52</v>
      </c>
      <c r="C37" s="35">
        <v>635.75</v>
      </c>
      <c r="D37" s="36">
        <f t="shared" si="2"/>
        <v>0</v>
      </c>
      <c r="E37" s="36">
        <f t="shared" si="6"/>
        <v>0</v>
      </c>
      <c r="F37" s="36">
        <f t="shared" si="4"/>
        <v>10.098018841784405</v>
      </c>
    </row>
    <row r="38" spans="1:6" x14ac:dyDescent="0.25">
      <c r="A38" s="11"/>
      <c r="B38" s="12" t="s">
        <v>53</v>
      </c>
      <c r="C38" s="35">
        <v>635.75</v>
      </c>
      <c r="D38" s="36">
        <f t="shared" si="2"/>
        <v>0</v>
      </c>
      <c r="E38" s="36">
        <f t="shared" si="6"/>
        <v>0</v>
      </c>
      <c r="F38" s="36">
        <f t="shared" si="4"/>
        <v>10.098018841784405</v>
      </c>
    </row>
    <row r="39" spans="1:6" x14ac:dyDescent="0.25">
      <c r="A39" s="11"/>
      <c r="B39" s="12" t="s">
        <v>54</v>
      </c>
      <c r="C39" s="35">
        <v>635.75</v>
      </c>
      <c r="D39" s="36">
        <f t="shared" si="2"/>
        <v>0</v>
      </c>
      <c r="E39" s="36">
        <f t="shared" si="6"/>
        <v>0</v>
      </c>
      <c r="F39" s="36">
        <f t="shared" si="4"/>
        <v>10.098018841784405</v>
      </c>
    </row>
    <row r="40" spans="1:6" x14ac:dyDescent="0.25">
      <c r="A40" s="11"/>
      <c r="B40" s="12" t="s">
        <v>55</v>
      </c>
      <c r="C40" s="35">
        <v>635.75</v>
      </c>
      <c r="D40" s="36">
        <f t="shared" si="2"/>
        <v>0</v>
      </c>
      <c r="E40" s="36">
        <f t="shared" si="6"/>
        <v>0</v>
      </c>
      <c r="F40" s="36">
        <f t="shared" si="4"/>
        <v>1.5526412472245843</v>
      </c>
    </row>
    <row r="41" spans="1:6" x14ac:dyDescent="0.25">
      <c r="A41" s="11"/>
      <c r="B41" s="12" t="s">
        <v>56</v>
      </c>
      <c r="C41" s="35">
        <v>635.75</v>
      </c>
      <c r="D41" s="36">
        <f t="shared" si="2"/>
        <v>0</v>
      </c>
      <c r="E41" s="36">
        <f t="shared" si="6"/>
        <v>0</v>
      </c>
      <c r="F41" s="36">
        <f t="shared" si="4"/>
        <v>0.54085683108502369</v>
      </c>
    </row>
    <row r="42" spans="1:6" x14ac:dyDescent="0.25">
      <c r="A42" s="11"/>
      <c r="B42" s="12" t="s">
        <v>57</v>
      </c>
      <c r="C42" s="35">
        <v>665.76</v>
      </c>
      <c r="D42" s="36">
        <f t="shared" si="2"/>
        <v>4.7204089657884474</v>
      </c>
      <c r="E42" s="36">
        <f t="shared" si="6"/>
        <v>4.7204089657884474</v>
      </c>
      <c r="F42" s="36">
        <f t="shared" si="4"/>
        <v>5.2867964512200771</v>
      </c>
    </row>
    <row r="43" spans="1:6" x14ac:dyDescent="0.25">
      <c r="A43" s="11"/>
      <c r="B43" s="12" t="s">
        <v>58</v>
      </c>
      <c r="C43" s="35">
        <v>705.08</v>
      </c>
      <c r="D43" s="36">
        <f t="shared" si="2"/>
        <v>5.9060322037971735</v>
      </c>
      <c r="E43" s="36">
        <f t="shared" si="6"/>
        <v>10.905230043256008</v>
      </c>
      <c r="F43" s="36">
        <f t="shared" si="4"/>
        <v>11.505068555975528</v>
      </c>
    </row>
    <row r="44" spans="1:6" x14ac:dyDescent="0.25">
      <c r="A44" s="11"/>
      <c r="B44" s="12" t="s">
        <v>59</v>
      </c>
      <c r="C44" s="35">
        <v>667.15</v>
      </c>
      <c r="D44" s="36">
        <f t="shared" si="2"/>
        <v>-5.3795314006921284</v>
      </c>
      <c r="E44" s="36">
        <f t="shared" si="6"/>
        <v>4.9390483680691988</v>
      </c>
      <c r="F44" s="36">
        <f t="shared" si="4"/>
        <v>5.5066183796435242</v>
      </c>
    </row>
    <row r="45" spans="1:6" x14ac:dyDescent="0.25">
      <c r="A45" s="11"/>
      <c r="B45" s="12" t="s">
        <v>60</v>
      </c>
      <c r="C45" s="35">
        <v>667.15</v>
      </c>
      <c r="D45" s="36">
        <f t="shared" si="2"/>
        <v>0</v>
      </c>
      <c r="E45" s="36">
        <f t="shared" si="6"/>
        <v>4.9390483680691988</v>
      </c>
      <c r="F45" s="36">
        <f t="shared" si="4"/>
        <v>5.5066183796435242</v>
      </c>
    </row>
    <row r="46" spans="1:6" x14ac:dyDescent="0.25">
      <c r="A46" s="11"/>
      <c r="B46" s="12" t="s">
        <v>3</v>
      </c>
      <c r="C46" s="35">
        <v>686.88</v>
      </c>
      <c r="D46" s="36">
        <f t="shared" si="2"/>
        <v>2.9573559169602026</v>
      </c>
      <c r="E46" s="36">
        <f t="shared" si="6"/>
        <v>8.0424695241840372</v>
      </c>
      <c r="F46" s="36">
        <f t="shared" si="4"/>
        <v>8.0424695241840372</v>
      </c>
    </row>
    <row r="47" spans="1:6" x14ac:dyDescent="0.25">
      <c r="A47" s="11"/>
      <c r="B47" s="12" t="s">
        <v>4</v>
      </c>
      <c r="C47" s="35">
        <v>686.88</v>
      </c>
      <c r="D47" s="36">
        <f t="shared" si="2"/>
        <v>0</v>
      </c>
      <c r="E47" s="36">
        <f t="shared" si="6"/>
        <v>8.0424695241840372</v>
      </c>
      <c r="F47" s="36">
        <f t="shared" si="4"/>
        <v>8.0424695241840372</v>
      </c>
    </row>
    <row r="48" spans="1:6" x14ac:dyDescent="0.25">
      <c r="A48" s="15">
        <v>2017</v>
      </c>
      <c r="B48" s="32" t="s">
        <v>51</v>
      </c>
      <c r="C48" s="33">
        <v>686.88</v>
      </c>
      <c r="D48" s="34">
        <f t="shared" si="2"/>
        <v>0</v>
      </c>
      <c r="E48" s="34">
        <f>((C48/C$47)-1)*100</f>
        <v>0</v>
      </c>
      <c r="F48" s="34">
        <f t="shared" si="4"/>
        <v>8.0424695241840372</v>
      </c>
    </row>
    <row r="49" spans="1:6" x14ac:dyDescent="0.25">
      <c r="A49" s="11"/>
      <c r="B49" s="12" t="s">
        <v>52</v>
      </c>
      <c r="C49" s="35">
        <v>686.88</v>
      </c>
      <c r="D49" s="36">
        <f t="shared" si="2"/>
        <v>0</v>
      </c>
      <c r="E49" s="36">
        <f>((C49/C$47)-1)*100</f>
        <v>0</v>
      </c>
      <c r="F49" s="36">
        <f t="shared" si="4"/>
        <v>8.0424695241840372</v>
      </c>
    </row>
    <row r="50" spans="1:6" x14ac:dyDescent="0.25">
      <c r="A50" s="11"/>
      <c r="B50" s="12" t="s">
        <v>53</v>
      </c>
      <c r="C50" s="35">
        <v>686.88</v>
      </c>
      <c r="D50" s="36">
        <f>((C50/C49)-1)*100</f>
        <v>0</v>
      </c>
      <c r="E50" s="36">
        <f>((C50/C$47)-1)*100</f>
        <v>0</v>
      </c>
      <c r="F50" s="36">
        <f t="shared" si="4"/>
        <v>8.0424695241840372</v>
      </c>
    </row>
    <row r="51" spans="1:6" x14ac:dyDescent="0.25">
      <c r="A51" s="11"/>
      <c r="B51" s="12" t="s">
        <v>54</v>
      </c>
      <c r="C51" s="35">
        <v>686.88</v>
      </c>
      <c r="D51" s="36">
        <f>((C51/C50)-1)*100</f>
        <v>0</v>
      </c>
      <c r="E51" s="36">
        <f>((C51/C$47)-1)*100</f>
        <v>0</v>
      </c>
      <c r="F51" s="36">
        <f>((C51/C39)-1)*100</f>
        <v>8.0424695241840372</v>
      </c>
    </row>
    <row r="52" spans="1:6" x14ac:dyDescent="0.25">
      <c r="A52" s="11"/>
      <c r="B52" s="12" t="s">
        <v>55</v>
      </c>
      <c r="C52" s="35">
        <v>686.88</v>
      </c>
      <c r="D52" s="36">
        <f t="shared" ref="D52:D59" si="7">((C52/C51)-1)*100</f>
        <v>0</v>
      </c>
      <c r="E52" s="36">
        <f t="shared" ref="E52:E59" si="8">((C52/C$47)-1)*100</f>
        <v>0</v>
      </c>
      <c r="F52" s="36">
        <f t="shared" si="4"/>
        <v>8.0424695241840372</v>
      </c>
    </row>
    <row r="53" spans="1:6" x14ac:dyDescent="0.25">
      <c r="A53" s="11"/>
      <c r="B53" s="12" t="s">
        <v>56</v>
      </c>
      <c r="C53" s="35">
        <v>714.63</v>
      </c>
      <c r="D53" s="36">
        <f t="shared" si="7"/>
        <v>4.0400069881201928</v>
      </c>
      <c r="E53" s="36">
        <f t="shared" si="8"/>
        <v>4.0400069881201928</v>
      </c>
      <c r="F53" s="36">
        <f t="shared" si="4"/>
        <v>12.407392843098709</v>
      </c>
    </row>
    <row r="54" spans="1:6" x14ac:dyDescent="0.25">
      <c r="A54" s="11"/>
      <c r="B54" s="12" t="s">
        <v>57</v>
      </c>
      <c r="C54" s="35">
        <v>714.63</v>
      </c>
      <c r="D54" s="36">
        <f t="shared" si="7"/>
        <v>0</v>
      </c>
      <c r="E54" s="36">
        <f t="shared" si="8"/>
        <v>4.0400069881201928</v>
      </c>
      <c r="F54" s="36">
        <f t="shared" si="4"/>
        <v>7.3404830569574697</v>
      </c>
    </row>
    <row r="55" spans="1:6" x14ac:dyDescent="0.25">
      <c r="A55" s="11"/>
      <c r="B55" s="12" t="s">
        <v>58</v>
      </c>
      <c r="C55" s="35">
        <v>714.63</v>
      </c>
      <c r="D55" s="36">
        <f t="shared" si="7"/>
        <v>0</v>
      </c>
      <c r="E55" s="36">
        <f t="shared" si="8"/>
        <v>4.0400069881201928</v>
      </c>
      <c r="F55" s="36">
        <f t="shared" si="4"/>
        <v>1.3544562319169451</v>
      </c>
    </row>
    <row r="56" spans="1:6" x14ac:dyDescent="0.25">
      <c r="A56" s="11"/>
      <c r="B56" s="12" t="s">
        <v>59</v>
      </c>
      <c r="C56" s="35">
        <v>719.78</v>
      </c>
      <c r="D56" s="36">
        <f>((C56/C55)-1)*100</f>
        <v>0.72065264542491292</v>
      </c>
      <c r="E56" s="36">
        <f>((C56/C$47)-1)*100</f>
        <v>4.7897740507803377</v>
      </c>
      <c r="F56" s="36">
        <f>((C56/C44)-1)*100</f>
        <v>7.8887806340403266</v>
      </c>
    </row>
    <row r="57" spans="1:6" x14ac:dyDescent="0.25">
      <c r="A57" s="11"/>
      <c r="B57" s="12" t="s">
        <v>60</v>
      </c>
      <c r="C57" s="35">
        <v>719.78</v>
      </c>
      <c r="D57" s="36">
        <f>((C57/C56)-1)*100</f>
        <v>0</v>
      </c>
      <c r="E57" s="36">
        <f>((C57/C$47)-1)*100</f>
        <v>4.7897740507803377</v>
      </c>
      <c r="F57" s="36">
        <f>((C57/C45)-1)*100</f>
        <v>7.8887806340403266</v>
      </c>
    </row>
    <row r="58" spans="1:6" x14ac:dyDescent="0.25">
      <c r="A58" s="11"/>
      <c r="B58" s="12" t="s">
        <v>3</v>
      </c>
      <c r="C58" s="35">
        <v>719.78</v>
      </c>
      <c r="D58" s="36">
        <f t="shared" si="7"/>
        <v>0</v>
      </c>
      <c r="E58" s="36">
        <f t="shared" si="8"/>
        <v>4.7897740507803377</v>
      </c>
      <c r="F58" s="36">
        <f t="shared" si="4"/>
        <v>4.7897740507803377</v>
      </c>
    </row>
    <row r="59" spans="1:6" x14ac:dyDescent="0.25">
      <c r="A59" s="45"/>
      <c r="B59" s="46" t="s">
        <v>4</v>
      </c>
      <c r="C59" s="47">
        <v>719.78</v>
      </c>
      <c r="D59" s="48">
        <f t="shared" si="7"/>
        <v>0</v>
      </c>
      <c r="E59" s="48">
        <f t="shared" si="8"/>
        <v>4.7897740507803377</v>
      </c>
      <c r="F59" s="48">
        <f t="shared" si="4"/>
        <v>4.7897740507803377</v>
      </c>
    </row>
    <row r="60" spans="1:6" x14ac:dyDescent="0.25">
      <c r="A60" s="15">
        <v>2018</v>
      </c>
      <c r="B60" s="32" t="s">
        <v>51</v>
      </c>
      <c r="C60" s="35">
        <v>719.78</v>
      </c>
      <c r="D60" s="36">
        <f>((C60/C59)-1)*100</f>
        <v>0</v>
      </c>
      <c r="E60" s="36">
        <f>((C60/C$59)-1)*100</f>
        <v>0</v>
      </c>
      <c r="F60" s="36">
        <f>((C60/C48)-1)*100</f>
        <v>4.7897740507803377</v>
      </c>
    </row>
    <row r="61" spans="1:6" x14ac:dyDescent="0.25">
      <c r="A61" s="11"/>
      <c r="B61" s="12" t="s">
        <v>52</v>
      </c>
      <c r="C61" s="35">
        <v>719.78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4.7897740507803377</v>
      </c>
    </row>
    <row r="62" spans="1:6" x14ac:dyDescent="0.25">
      <c r="A62" s="11"/>
      <c r="B62" s="12" t="s">
        <v>53</v>
      </c>
      <c r="C62" s="35">
        <v>719.78</v>
      </c>
      <c r="D62" s="36">
        <f t="shared" si="9"/>
        <v>0</v>
      </c>
      <c r="E62" s="36">
        <f t="shared" si="10"/>
        <v>0</v>
      </c>
      <c r="F62" s="36">
        <f t="shared" si="11"/>
        <v>4.7897740507803377</v>
      </c>
    </row>
    <row r="63" spans="1:6" x14ac:dyDescent="0.25">
      <c r="A63" s="11"/>
      <c r="B63" s="12" t="s">
        <v>54</v>
      </c>
      <c r="C63" s="35">
        <v>719.78</v>
      </c>
      <c r="D63" s="36">
        <f t="shared" si="9"/>
        <v>0</v>
      </c>
      <c r="E63" s="36">
        <f t="shared" si="10"/>
        <v>0</v>
      </c>
      <c r="F63" s="36">
        <f t="shared" si="11"/>
        <v>4.7897740507803377</v>
      </c>
    </row>
    <row r="64" spans="1:6" x14ac:dyDescent="0.25">
      <c r="A64" s="11"/>
      <c r="B64" s="12" t="s">
        <v>55</v>
      </c>
      <c r="C64" s="35">
        <v>730.59</v>
      </c>
      <c r="D64" s="36">
        <f t="shared" si="9"/>
        <v>1.5018477868237623</v>
      </c>
      <c r="E64" s="36">
        <f t="shared" si="10"/>
        <v>1.5018477868237623</v>
      </c>
      <c r="F64" s="36">
        <f t="shared" si="11"/>
        <v>6.3635569531796055</v>
      </c>
    </row>
    <row r="65" spans="1:6" x14ac:dyDescent="0.25">
      <c r="A65" s="11"/>
      <c r="B65" s="12" t="s">
        <v>56</v>
      </c>
      <c r="C65" s="35">
        <v>730.59</v>
      </c>
      <c r="D65" s="36">
        <f>((C65/C64)-1)*100</f>
        <v>0</v>
      </c>
      <c r="E65" s="36">
        <f>((C65/C$59)-1)*100</f>
        <v>1.5018477868237623</v>
      </c>
      <c r="F65" s="36">
        <f>((C65/C53)-1)*100</f>
        <v>2.2333235380546546</v>
      </c>
    </row>
    <row r="66" spans="1:6" x14ac:dyDescent="0.25">
      <c r="A66" s="11"/>
      <c r="B66" s="12" t="s">
        <v>57</v>
      </c>
      <c r="C66" s="35">
        <v>730.59</v>
      </c>
      <c r="D66" s="36">
        <f t="shared" si="9"/>
        <v>0</v>
      </c>
      <c r="E66" s="36">
        <f t="shared" si="10"/>
        <v>1.5018477868237623</v>
      </c>
      <c r="F66" s="36">
        <f t="shared" si="11"/>
        <v>2.2333235380546546</v>
      </c>
    </row>
    <row r="67" spans="1:6" x14ac:dyDescent="0.25">
      <c r="A67" s="11"/>
      <c r="B67" s="12" t="s">
        <v>58</v>
      </c>
      <c r="C67" s="35">
        <v>730.59</v>
      </c>
      <c r="D67" s="36">
        <f t="shared" si="9"/>
        <v>0</v>
      </c>
      <c r="E67" s="36">
        <f t="shared" si="10"/>
        <v>1.5018477868237623</v>
      </c>
      <c r="F67" s="36">
        <f t="shared" si="11"/>
        <v>2.2333235380546546</v>
      </c>
    </row>
    <row r="68" spans="1:6" x14ac:dyDescent="0.25">
      <c r="A68" s="11"/>
      <c r="B68" s="12" t="s">
        <v>59</v>
      </c>
      <c r="C68" s="35">
        <v>730.59</v>
      </c>
      <c r="D68" s="36">
        <f t="shared" si="9"/>
        <v>0</v>
      </c>
      <c r="E68" s="36">
        <f t="shared" si="10"/>
        <v>1.5018477868237623</v>
      </c>
      <c r="F68" s="36">
        <f t="shared" si="11"/>
        <v>1.5018477868237623</v>
      </c>
    </row>
    <row r="69" spans="1:6" x14ac:dyDescent="0.25">
      <c r="A69" s="11"/>
      <c r="B69" s="12" t="s">
        <v>60</v>
      </c>
      <c r="C69" s="35">
        <v>730.59</v>
      </c>
      <c r="D69" s="36">
        <f t="shared" si="9"/>
        <v>0</v>
      </c>
      <c r="E69" s="36">
        <f t="shared" si="10"/>
        <v>1.5018477868237623</v>
      </c>
      <c r="F69" s="36">
        <f t="shared" si="11"/>
        <v>1.5018477868237623</v>
      </c>
    </row>
    <row r="70" spans="1:6" x14ac:dyDescent="0.25">
      <c r="A70" s="11"/>
      <c r="B70" s="12" t="s">
        <v>3</v>
      </c>
      <c r="C70" s="35">
        <v>730.59</v>
      </c>
      <c r="D70" s="36">
        <f t="shared" si="9"/>
        <v>0</v>
      </c>
      <c r="E70" s="36">
        <f t="shared" si="10"/>
        <v>1.5018477868237623</v>
      </c>
      <c r="F70" s="36">
        <f t="shared" si="11"/>
        <v>1.5018477868237623</v>
      </c>
    </row>
    <row r="71" spans="1:6" x14ac:dyDescent="0.25">
      <c r="A71" s="45"/>
      <c r="B71" s="12" t="s">
        <v>4</v>
      </c>
      <c r="C71" s="35">
        <v>730.59</v>
      </c>
      <c r="D71" s="36">
        <f t="shared" si="9"/>
        <v>0</v>
      </c>
      <c r="E71" s="36">
        <f t="shared" si="10"/>
        <v>1.5018477868237623</v>
      </c>
      <c r="F71" s="36">
        <f t="shared" si="11"/>
        <v>1.5018477868237623</v>
      </c>
    </row>
    <row r="72" spans="1:6" x14ac:dyDescent="0.25">
      <c r="A72" s="15">
        <v>2019</v>
      </c>
      <c r="B72" s="32" t="s">
        <v>51</v>
      </c>
      <c r="C72" s="33">
        <v>730.59</v>
      </c>
      <c r="D72" s="34">
        <f>((C72/C71)-1)*100</f>
        <v>0</v>
      </c>
      <c r="E72" s="34">
        <f>((C72/C$71)-1)*100</f>
        <v>0</v>
      </c>
      <c r="F72" s="34">
        <f>((C72/C60)-1)*100</f>
        <v>1.5018477868237623</v>
      </c>
    </row>
    <row r="73" spans="1:6" x14ac:dyDescent="0.25">
      <c r="A73" s="11"/>
      <c r="B73" s="12" t="s">
        <v>52</v>
      </c>
      <c r="C73" s="35">
        <v>730.6</v>
      </c>
      <c r="D73" s="36">
        <f t="shared" ref="D73:D76" si="12">((C73/C72)-1)*100</f>
        <v>1.3687567582243432E-3</v>
      </c>
      <c r="E73" s="36">
        <f>((C73/C$71)-1)*100</f>
        <v>1.3687567582243432E-3</v>
      </c>
      <c r="F73" s="36">
        <f t="shared" ref="F73:F76" si="13">((C73/C61)-1)*100</f>
        <v>1.5032371002250855</v>
      </c>
    </row>
    <row r="74" spans="1:6" x14ac:dyDescent="0.25">
      <c r="A74" s="11"/>
      <c r="B74" s="12" t="s">
        <v>53</v>
      </c>
      <c r="C74" s="35">
        <v>730.59</v>
      </c>
      <c r="D74" s="36">
        <v>0</v>
      </c>
      <c r="E74" s="36">
        <f t="shared" ref="E74:E83" si="14">((C74/C$71)-1)*100</f>
        <v>0</v>
      </c>
      <c r="F74" s="36">
        <f t="shared" si="13"/>
        <v>1.5018477868237623</v>
      </c>
    </row>
    <row r="75" spans="1:6" x14ac:dyDescent="0.25">
      <c r="A75" s="11"/>
      <c r="B75" s="12" t="s">
        <v>54</v>
      </c>
      <c r="C75" s="35">
        <v>730.59</v>
      </c>
      <c r="D75" s="36">
        <f t="shared" si="12"/>
        <v>0</v>
      </c>
      <c r="E75" s="36">
        <f t="shared" si="14"/>
        <v>0</v>
      </c>
      <c r="F75" s="36">
        <f t="shared" si="13"/>
        <v>1.5018477868237623</v>
      </c>
    </row>
    <row r="76" spans="1:6" x14ac:dyDescent="0.25">
      <c r="A76" s="11"/>
      <c r="B76" s="12" t="s">
        <v>55</v>
      </c>
      <c r="C76" s="35">
        <v>764.7</v>
      </c>
      <c r="D76" s="36">
        <f t="shared" si="12"/>
        <v>4.6688293023446903</v>
      </c>
      <c r="E76" s="36">
        <f t="shared" si="14"/>
        <v>4.6688293023446903</v>
      </c>
      <c r="F76" s="36">
        <f t="shared" si="13"/>
        <v>4.6688293023446903</v>
      </c>
    </row>
    <row r="77" spans="1:6" x14ac:dyDescent="0.25">
      <c r="A77" s="11"/>
      <c r="B77" s="12" t="s">
        <v>56</v>
      </c>
      <c r="C77" s="35">
        <v>764.7</v>
      </c>
      <c r="D77" s="36">
        <f>((C77/C76)-1)*100</f>
        <v>0</v>
      </c>
      <c r="E77" s="36">
        <f t="shared" si="14"/>
        <v>4.6688293023446903</v>
      </c>
      <c r="F77" s="36">
        <f>((C77/C65)-1)*100</f>
        <v>4.6688293023446903</v>
      </c>
    </row>
    <row r="78" spans="1:6" x14ac:dyDescent="0.25">
      <c r="A78" s="11"/>
      <c r="B78" s="12" t="s">
        <v>57</v>
      </c>
      <c r="C78" s="35">
        <v>764.7</v>
      </c>
      <c r="D78" s="36">
        <f t="shared" ref="D78:D88" si="15">((C78/C77)-1)*100</f>
        <v>0</v>
      </c>
      <c r="E78" s="36">
        <f t="shared" si="14"/>
        <v>4.6688293023446903</v>
      </c>
      <c r="F78" s="36">
        <f t="shared" ref="F78:F88" si="16">((C78/C66)-1)*100</f>
        <v>4.6688293023446903</v>
      </c>
    </row>
    <row r="79" spans="1:6" x14ac:dyDescent="0.25">
      <c r="A79" s="11"/>
      <c r="B79" s="12" t="s">
        <v>58</v>
      </c>
      <c r="C79" s="35">
        <v>764.7</v>
      </c>
      <c r="D79" s="36">
        <f t="shared" si="15"/>
        <v>0</v>
      </c>
      <c r="E79" s="36">
        <f t="shared" si="14"/>
        <v>4.6688293023446903</v>
      </c>
      <c r="F79" s="36">
        <f t="shared" si="16"/>
        <v>4.6688293023446903</v>
      </c>
    </row>
    <row r="80" spans="1:6" x14ac:dyDescent="0.25">
      <c r="A80" s="11"/>
      <c r="B80" s="12" t="s">
        <v>59</v>
      </c>
      <c r="C80" s="35">
        <v>773.4</v>
      </c>
      <c r="D80" s="36">
        <f t="shared" si="15"/>
        <v>1.1377010592389158</v>
      </c>
      <c r="E80" s="36">
        <f t="shared" si="14"/>
        <v>5.859647682010416</v>
      </c>
      <c r="F80" s="36">
        <f t="shared" si="16"/>
        <v>5.859647682010416</v>
      </c>
    </row>
    <row r="81" spans="1:6" x14ac:dyDescent="0.25">
      <c r="A81" s="11"/>
      <c r="B81" s="12" t="s">
        <v>60</v>
      </c>
      <c r="C81" s="35">
        <v>773.4</v>
      </c>
      <c r="D81" s="36">
        <f t="shared" si="15"/>
        <v>0</v>
      </c>
      <c r="E81" s="36">
        <f t="shared" si="14"/>
        <v>5.859647682010416</v>
      </c>
      <c r="F81" s="36">
        <f t="shared" si="16"/>
        <v>5.859647682010416</v>
      </c>
    </row>
    <row r="82" spans="1:6" x14ac:dyDescent="0.25">
      <c r="A82" s="11"/>
      <c r="B82" s="12" t="s">
        <v>3</v>
      </c>
      <c r="C82" s="35">
        <v>773.4</v>
      </c>
      <c r="D82" s="36">
        <f t="shared" si="15"/>
        <v>0</v>
      </c>
      <c r="E82" s="36">
        <f t="shared" si="14"/>
        <v>5.859647682010416</v>
      </c>
      <c r="F82" s="36">
        <f t="shared" si="16"/>
        <v>5.859647682010416</v>
      </c>
    </row>
    <row r="83" spans="1:6" x14ac:dyDescent="0.25">
      <c r="A83" s="45"/>
      <c r="B83" s="46" t="s">
        <v>4</v>
      </c>
      <c r="C83" s="35">
        <v>773.4</v>
      </c>
      <c r="D83" s="36">
        <f t="shared" si="15"/>
        <v>0</v>
      </c>
      <c r="E83" s="36">
        <f t="shared" si="14"/>
        <v>5.859647682010416</v>
      </c>
      <c r="F83" s="36">
        <f t="shared" si="16"/>
        <v>5.859647682010416</v>
      </c>
    </row>
    <row r="84" spans="1:6" x14ac:dyDescent="0.25">
      <c r="A84" s="15">
        <v>2020</v>
      </c>
      <c r="B84" s="32" t="s">
        <v>51</v>
      </c>
      <c r="C84" s="33">
        <v>773.4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5.859647682010416</v>
      </c>
    </row>
    <row r="85" spans="1:6" x14ac:dyDescent="0.25">
      <c r="A85" s="11"/>
      <c r="B85" s="12" t="s">
        <v>52</v>
      </c>
      <c r="C85" s="35">
        <v>773.4</v>
      </c>
      <c r="D85" s="36">
        <f t="shared" si="15"/>
        <v>0</v>
      </c>
      <c r="E85" s="36">
        <f t="shared" si="17"/>
        <v>0</v>
      </c>
      <c r="F85" s="36">
        <f t="shared" si="16"/>
        <v>5.8581987407610114</v>
      </c>
    </row>
    <row r="86" spans="1:6" ht="12.75" customHeight="1" x14ac:dyDescent="0.25">
      <c r="A86" s="11"/>
      <c r="B86" s="12" t="s">
        <v>53</v>
      </c>
      <c r="C86" s="35">
        <v>773.4</v>
      </c>
      <c r="D86" s="36">
        <f t="shared" si="15"/>
        <v>0</v>
      </c>
      <c r="E86" s="36">
        <f t="shared" si="17"/>
        <v>0</v>
      </c>
      <c r="F86" s="36">
        <f t="shared" si="16"/>
        <v>5.859647682010416</v>
      </c>
    </row>
    <row r="87" spans="1:6" x14ac:dyDescent="0.25">
      <c r="A87" s="11"/>
      <c r="B87" s="12" t="s">
        <v>54</v>
      </c>
      <c r="C87" s="35">
        <v>773.4</v>
      </c>
      <c r="D87" s="36">
        <f t="shared" si="15"/>
        <v>0</v>
      </c>
      <c r="E87" s="36">
        <f t="shared" si="17"/>
        <v>0</v>
      </c>
      <c r="F87" s="36">
        <f t="shared" si="16"/>
        <v>5.859647682010416</v>
      </c>
    </row>
    <row r="88" spans="1:6" x14ac:dyDescent="0.25">
      <c r="A88" s="11"/>
      <c r="B88" s="12" t="s">
        <v>55</v>
      </c>
      <c r="C88" s="35">
        <v>798.97</v>
      </c>
      <c r="D88" s="36">
        <f t="shared" si="15"/>
        <v>3.3061805016808998</v>
      </c>
      <c r="E88" s="36">
        <f t="shared" si="17"/>
        <v>3.3061805016808998</v>
      </c>
      <c r="F88" s="36">
        <f t="shared" si="16"/>
        <v>4.4814960115077795</v>
      </c>
    </row>
    <row r="89" spans="1:6" x14ac:dyDescent="0.25">
      <c r="A89" s="11"/>
      <c r="B89" s="12" t="s">
        <v>56</v>
      </c>
      <c r="C89" s="35">
        <v>798.97</v>
      </c>
      <c r="D89" s="36">
        <f t="shared" ref="D89:D94" si="18">((C89/C88)-1)*100</f>
        <v>0</v>
      </c>
      <c r="E89" s="36">
        <f t="shared" si="17"/>
        <v>3.3061805016808998</v>
      </c>
      <c r="F89" s="36">
        <f t="shared" ref="F89:F94" si="19">((C89/C77)-1)*100</f>
        <v>4.4814960115077795</v>
      </c>
    </row>
    <row r="90" spans="1:6" x14ac:dyDescent="0.25">
      <c r="A90" s="11"/>
      <c r="B90" s="12" t="s">
        <v>57</v>
      </c>
      <c r="C90" s="35">
        <v>798.97</v>
      </c>
      <c r="D90" s="36">
        <f t="shared" si="18"/>
        <v>0</v>
      </c>
      <c r="E90" s="36">
        <f>((C90/C$83)-1)*100</f>
        <v>3.3061805016808998</v>
      </c>
      <c r="F90" s="36">
        <f t="shared" si="19"/>
        <v>4.4814960115077795</v>
      </c>
    </row>
    <row r="91" spans="1:6" x14ac:dyDescent="0.25">
      <c r="A91" s="11"/>
      <c r="B91" s="12" t="s">
        <v>58</v>
      </c>
      <c r="C91" s="35">
        <v>798.97</v>
      </c>
      <c r="D91" s="36">
        <f t="shared" si="18"/>
        <v>0</v>
      </c>
      <c r="E91" s="36">
        <f>((C91/C$83)-1)*100</f>
        <v>3.3061805016808998</v>
      </c>
      <c r="F91" s="36">
        <f t="shared" si="19"/>
        <v>4.4814960115077795</v>
      </c>
    </row>
    <row r="92" spans="1:6" ht="15" customHeight="1" x14ac:dyDescent="0.25">
      <c r="A92" s="11"/>
      <c r="B92" s="12" t="s">
        <v>59</v>
      </c>
      <c r="C92" s="35">
        <v>798.97</v>
      </c>
      <c r="D92" s="36">
        <f t="shared" si="18"/>
        <v>0</v>
      </c>
      <c r="E92" s="36">
        <f>((C92/C$83)-1)*100</f>
        <v>3.3061805016808998</v>
      </c>
      <c r="F92" s="36">
        <f t="shared" si="19"/>
        <v>3.3061805016808998</v>
      </c>
    </row>
    <row r="93" spans="1:6" x14ac:dyDescent="0.25">
      <c r="A93" s="11"/>
      <c r="B93" s="12" t="s">
        <v>60</v>
      </c>
      <c r="C93" s="35">
        <v>798.97</v>
      </c>
      <c r="D93" s="36">
        <f t="shared" si="18"/>
        <v>0</v>
      </c>
      <c r="E93" s="36">
        <f>((C93/C$83)-1)*100</f>
        <v>3.3061805016808998</v>
      </c>
      <c r="F93" s="36">
        <f t="shared" si="19"/>
        <v>3.3061805016808998</v>
      </c>
    </row>
    <row r="94" spans="1:6" x14ac:dyDescent="0.25">
      <c r="A94" s="11"/>
      <c r="B94" s="12" t="s">
        <v>3</v>
      </c>
      <c r="C94" s="35">
        <v>798.97</v>
      </c>
      <c r="D94" s="36">
        <f t="shared" si="18"/>
        <v>0</v>
      </c>
      <c r="E94" s="36">
        <f>((C94/C$83)-1)*100</f>
        <v>3.3061805016808998</v>
      </c>
      <c r="F94" s="36">
        <f t="shared" si="19"/>
        <v>3.3061805016808998</v>
      </c>
    </row>
    <row r="95" spans="1:6" x14ac:dyDescent="0.25">
      <c r="A95" s="11"/>
      <c r="B95" s="12" t="s">
        <v>4</v>
      </c>
      <c r="C95" s="35">
        <v>798.97</v>
      </c>
      <c r="D95" s="36">
        <f t="shared" ref="D95:D96" si="20">((C95/C94)-1)*100</f>
        <v>0</v>
      </c>
      <c r="E95" s="48">
        <f t="shared" ref="E95" si="21">((C95/C$83)-1)*100</f>
        <v>3.3061805016808998</v>
      </c>
      <c r="F95" s="36">
        <f t="shared" ref="F95:F96" si="22">((C95/C83)-1)*100</f>
        <v>3.3061805016808998</v>
      </c>
    </row>
    <row r="96" spans="1:6" x14ac:dyDescent="0.25">
      <c r="A96" s="15">
        <v>2021</v>
      </c>
      <c r="B96" s="32" t="s">
        <v>51</v>
      </c>
      <c r="C96" s="33">
        <v>798.97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3.3061805016808998</v>
      </c>
    </row>
    <row r="97" spans="1:6" x14ac:dyDescent="0.25">
      <c r="A97" s="11"/>
      <c r="B97" s="12" t="s">
        <v>52</v>
      </c>
      <c r="C97" s="35">
        <v>798.97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3.3061805016808998</v>
      </c>
    </row>
    <row r="98" spans="1:6" ht="12.75" customHeight="1" x14ac:dyDescent="0.25">
      <c r="A98" s="11"/>
      <c r="B98" s="12" t="s">
        <v>53</v>
      </c>
      <c r="C98" s="35">
        <v>798.97</v>
      </c>
      <c r="D98" s="36">
        <f t="shared" si="24"/>
        <v>0</v>
      </c>
      <c r="E98" s="36">
        <f t="shared" si="23"/>
        <v>0</v>
      </c>
      <c r="F98" s="36">
        <f t="shared" si="25"/>
        <v>3.3061805016808998</v>
      </c>
    </row>
    <row r="99" spans="1:6" x14ac:dyDescent="0.25">
      <c r="A99" s="11"/>
      <c r="B99" s="12" t="s">
        <v>54</v>
      </c>
      <c r="C99" s="35">
        <v>798.97</v>
      </c>
      <c r="D99" s="36">
        <f t="shared" si="24"/>
        <v>0</v>
      </c>
      <c r="E99" s="36">
        <f t="shared" si="23"/>
        <v>0</v>
      </c>
      <c r="F99" s="36">
        <f t="shared" si="25"/>
        <v>3.3061805016808998</v>
      </c>
    </row>
    <row r="100" spans="1:6" x14ac:dyDescent="0.25">
      <c r="A100" s="11"/>
      <c r="B100" s="12" t="s">
        <v>55</v>
      </c>
      <c r="C100" s="35">
        <v>854.33</v>
      </c>
      <c r="D100" s="36">
        <f t="shared" si="24"/>
        <v>6.9289209857691825</v>
      </c>
      <c r="E100" s="36">
        <f t="shared" si="23"/>
        <v>6.9289209857691825</v>
      </c>
      <c r="F100" s="36">
        <f t="shared" si="25"/>
        <v>6.9289209857691825</v>
      </c>
    </row>
    <row r="101" spans="1:6" x14ac:dyDescent="0.25">
      <c r="A101" s="11"/>
      <c r="B101" s="12" t="s">
        <v>56</v>
      </c>
      <c r="C101" s="35">
        <v>854.33</v>
      </c>
      <c r="D101" s="36">
        <f t="shared" si="24"/>
        <v>0</v>
      </c>
      <c r="E101" s="36">
        <f t="shared" si="23"/>
        <v>6.9289209857691825</v>
      </c>
      <c r="F101" s="36">
        <f t="shared" si="25"/>
        <v>6.9289209857691825</v>
      </c>
    </row>
    <row r="102" spans="1:6" x14ac:dyDescent="0.25">
      <c r="A102" s="11"/>
      <c r="B102" s="12" t="s">
        <v>57</v>
      </c>
      <c r="C102" s="35">
        <v>850.81</v>
      </c>
      <c r="D102" s="36">
        <f t="shared" si="24"/>
        <v>-0.41201877494646544</v>
      </c>
      <c r="E102" s="36">
        <f t="shared" ref="E102:E107" si="26">((C102/C$95)-1)*100</f>
        <v>6.4883537554601523</v>
      </c>
      <c r="F102" s="36">
        <f t="shared" si="25"/>
        <v>6.4883537554601523</v>
      </c>
    </row>
    <row r="103" spans="1:6" x14ac:dyDescent="0.25">
      <c r="A103" s="11"/>
      <c r="B103" s="12" t="s">
        <v>58</v>
      </c>
      <c r="C103" s="35">
        <v>850.85</v>
      </c>
      <c r="D103" s="36">
        <f>((C103/C102)-1)*100</f>
        <v>4.7014021932190175E-3</v>
      </c>
      <c r="E103" s="36">
        <f t="shared" si="26"/>
        <v>6.4933602012591241</v>
      </c>
      <c r="F103" s="36">
        <f t="shared" ref="F103:F107" si="27">((C103/C91)-1)*100</f>
        <v>6.4933602012591241</v>
      </c>
    </row>
    <row r="104" spans="1:6" ht="15" customHeight="1" x14ac:dyDescent="0.25">
      <c r="A104" s="11"/>
      <c r="B104" s="12" t="s">
        <v>59</v>
      </c>
      <c r="C104" s="35">
        <v>850.81</v>
      </c>
      <c r="D104" s="36">
        <v>0</v>
      </c>
      <c r="E104" s="36">
        <f t="shared" si="26"/>
        <v>6.4883537554601523</v>
      </c>
      <c r="F104" s="36">
        <f t="shared" si="27"/>
        <v>6.4883537554601523</v>
      </c>
    </row>
    <row r="105" spans="1:6" ht="10.5" customHeight="1" x14ac:dyDescent="0.25">
      <c r="A105" s="11"/>
      <c r="B105" s="12" t="s">
        <v>60</v>
      </c>
      <c r="C105" s="35">
        <v>850.81</v>
      </c>
      <c r="D105" s="36">
        <f t="shared" ref="D105:D110" si="28">((C105/C104)-1)*100</f>
        <v>0</v>
      </c>
      <c r="E105" s="36">
        <f t="shared" si="26"/>
        <v>6.4883537554601523</v>
      </c>
      <c r="F105" s="36">
        <f t="shared" si="27"/>
        <v>6.4883537554601523</v>
      </c>
    </row>
    <row r="106" spans="1:6" x14ac:dyDescent="0.25">
      <c r="A106" s="11"/>
      <c r="B106" s="12" t="s">
        <v>3</v>
      </c>
      <c r="C106" s="35">
        <v>850.81</v>
      </c>
      <c r="D106" s="36">
        <f t="shared" si="28"/>
        <v>0</v>
      </c>
      <c r="E106" s="36">
        <f t="shared" si="26"/>
        <v>6.4883537554601523</v>
      </c>
      <c r="F106" s="36">
        <f t="shared" si="27"/>
        <v>6.4883537554601523</v>
      </c>
    </row>
    <row r="107" spans="1:6" x14ac:dyDescent="0.25">
      <c r="A107" s="11"/>
      <c r="B107" s="12" t="s">
        <v>4</v>
      </c>
      <c r="C107" s="35">
        <v>850.81</v>
      </c>
      <c r="D107" s="36">
        <f t="shared" si="28"/>
        <v>0</v>
      </c>
      <c r="E107" s="48">
        <f t="shared" si="26"/>
        <v>6.4883537554601523</v>
      </c>
      <c r="F107" s="36">
        <f t="shared" si="27"/>
        <v>6.4883537554601523</v>
      </c>
    </row>
    <row r="108" spans="1:6" x14ac:dyDescent="0.25">
      <c r="A108" s="15">
        <v>2022</v>
      </c>
      <c r="B108" s="32" t="s">
        <v>51</v>
      </c>
      <c r="C108" s="33">
        <v>850.81</v>
      </c>
      <c r="D108" s="34">
        <f t="shared" si="28"/>
        <v>0</v>
      </c>
      <c r="E108" s="34">
        <f t="shared" ref="E108:E113" si="29">((C108/C$107)-1)*100</f>
        <v>0</v>
      </c>
      <c r="F108" s="34">
        <f t="shared" ref="F108:F113" si="30">((C108/C96)-1)*100</f>
        <v>6.4883537554601523</v>
      </c>
    </row>
    <row r="109" spans="1:6" x14ac:dyDescent="0.25">
      <c r="A109" s="11"/>
      <c r="B109" s="12" t="s">
        <v>52</v>
      </c>
      <c r="C109" s="35">
        <v>850.81</v>
      </c>
      <c r="D109" s="36">
        <f t="shared" si="28"/>
        <v>0</v>
      </c>
      <c r="E109" s="36">
        <f t="shared" si="29"/>
        <v>0</v>
      </c>
      <c r="F109" s="36">
        <f t="shared" si="30"/>
        <v>6.4883537554601523</v>
      </c>
    </row>
    <row r="110" spans="1:6" ht="12.75" customHeight="1" x14ac:dyDescent="0.25">
      <c r="A110" s="11"/>
      <c r="B110" s="12" t="s">
        <v>53</v>
      </c>
      <c r="C110" s="35">
        <v>850.81</v>
      </c>
      <c r="D110" s="36">
        <f t="shared" si="28"/>
        <v>0</v>
      </c>
      <c r="E110" s="36">
        <f t="shared" si="29"/>
        <v>0</v>
      </c>
      <c r="F110" s="36">
        <f t="shared" si="30"/>
        <v>6.4883537554601523</v>
      </c>
    </row>
    <row r="111" spans="1:6" x14ac:dyDescent="0.25">
      <c r="A111" s="11"/>
      <c r="B111" s="12" t="s">
        <v>54</v>
      </c>
      <c r="C111" s="35">
        <v>850.81</v>
      </c>
      <c r="D111" s="36">
        <f t="shared" ref="D111:D116" si="31">((C111/C110)-1)*100</f>
        <v>0</v>
      </c>
      <c r="E111" s="36">
        <f t="shared" si="29"/>
        <v>0</v>
      </c>
      <c r="F111" s="36">
        <f t="shared" si="30"/>
        <v>6.4883537554601523</v>
      </c>
    </row>
    <row r="112" spans="1:6" x14ac:dyDescent="0.25">
      <c r="A112" s="11"/>
      <c r="B112" s="12" t="s">
        <v>55</v>
      </c>
      <c r="C112" s="35">
        <v>953.57</v>
      </c>
      <c r="D112" s="36">
        <f t="shared" si="31"/>
        <v>12.077902234341398</v>
      </c>
      <c r="E112" s="36">
        <f t="shared" si="29"/>
        <v>12.077902234341398</v>
      </c>
      <c r="F112" s="36">
        <f t="shared" si="30"/>
        <v>11.61612023456977</v>
      </c>
    </row>
    <row r="113" spans="1:6" x14ac:dyDescent="0.25">
      <c r="A113" s="11"/>
      <c r="B113" s="12" t="s">
        <v>56</v>
      </c>
      <c r="C113" s="35">
        <v>953.57</v>
      </c>
      <c r="D113" s="36">
        <f t="shared" si="31"/>
        <v>0</v>
      </c>
      <c r="E113" s="36">
        <f t="shared" si="29"/>
        <v>12.077902234341398</v>
      </c>
      <c r="F113" s="36">
        <f t="shared" si="30"/>
        <v>11.61612023456977</v>
      </c>
    </row>
    <row r="114" spans="1:6" x14ac:dyDescent="0.25">
      <c r="A114" s="11"/>
      <c r="B114" s="12" t="s">
        <v>57</v>
      </c>
      <c r="C114" s="35">
        <v>953.57</v>
      </c>
      <c r="D114" s="36">
        <f t="shared" si="31"/>
        <v>0</v>
      </c>
      <c r="E114" s="36">
        <f t="shared" ref="E114:E119" si="32">((C114/C$107)-1)*100</f>
        <v>12.077902234341398</v>
      </c>
      <c r="F114" s="36">
        <f t="shared" ref="F114" si="33">((C114/C102)-1)*100</f>
        <v>12.077902234341398</v>
      </c>
    </row>
    <row r="115" spans="1:6" x14ac:dyDescent="0.25">
      <c r="A115" s="11"/>
      <c r="B115" s="12" t="s">
        <v>58</v>
      </c>
      <c r="C115" s="35">
        <v>929.82</v>
      </c>
      <c r="D115" s="36">
        <f t="shared" si="31"/>
        <v>-2.4906404354163802</v>
      </c>
      <c r="E115" s="36">
        <f t="shared" si="32"/>
        <v>9.286444682126449</v>
      </c>
      <c r="F115" s="36">
        <f t="shared" ref="F115:F120" si="34">((C115/C103)-1)*100</f>
        <v>9.2813069283657512</v>
      </c>
    </row>
    <row r="116" spans="1:6" ht="15" customHeight="1" x14ac:dyDescent="0.25">
      <c r="A116" s="11"/>
      <c r="B116" s="12" t="s">
        <v>59</v>
      </c>
      <c r="C116" s="35">
        <v>929.82</v>
      </c>
      <c r="D116" s="36">
        <f t="shared" si="31"/>
        <v>0</v>
      </c>
      <c r="E116" s="36">
        <f t="shared" si="32"/>
        <v>9.286444682126449</v>
      </c>
      <c r="F116" s="36">
        <f t="shared" si="34"/>
        <v>9.286444682126449</v>
      </c>
    </row>
    <row r="117" spans="1:6" ht="10.5" customHeight="1" x14ac:dyDescent="0.25">
      <c r="A117" s="11"/>
      <c r="B117" s="12" t="s">
        <v>60</v>
      </c>
      <c r="C117" s="35">
        <v>929.82</v>
      </c>
      <c r="D117" s="36">
        <f>((C117/C116)-1)*100</f>
        <v>0</v>
      </c>
      <c r="E117" s="36">
        <f t="shared" si="32"/>
        <v>9.286444682126449</v>
      </c>
      <c r="F117" s="36">
        <f t="shared" si="34"/>
        <v>9.286444682126449</v>
      </c>
    </row>
    <row r="118" spans="1:6" x14ac:dyDescent="0.25">
      <c r="A118" s="11"/>
      <c r="B118" s="12" t="s">
        <v>3</v>
      </c>
      <c r="C118" s="35">
        <v>929.82</v>
      </c>
      <c r="D118" s="36">
        <f>((C118/C117)-1)*100</f>
        <v>0</v>
      </c>
      <c r="E118" s="36">
        <f t="shared" si="32"/>
        <v>9.286444682126449</v>
      </c>
      <c r="F118" s="36">
        <f t="shared" si="34"/>
        <v>9.286444682126449</v>
      </c>
    </row>
    <row r="119" spans="1:6" x14ac:dyDescent="0.25">
      <c r="A119" s="11"/>
      <c r="B119" s="12" t="s">
        <v>4</v>
      </c>
      <c r="C119" s="35">
        <v>929.82</v>
      </c>
      <c r="D119" s="36">
        <f>((C119/C118)-1)*100</f>
        <v>0</v>
      </c>
      <c r="E119" s="48">
        <f t="shared" si="32"/>
        <v>9.286444682126449</v>
      </c>
      <c r="F119" s="36">
        <f t="shared" si="34"/>
        <v>9.286444682126449</v>
      </c>
    </row>
    <row r="120" spans="1:6" x14ac:dyDescent="0.25">
      <c r="A120" s="15">
        <v>2023</v>
      </c>
      <c r="B120" s="32" t="s">
        <v>51</v>
      </c>
      <c r="C120" s="33">
        <v>929.82</v>
      </c>
      <c r="D120" s="34">
        <f t="shared" ref="D120" si="35">((C120/C119)-1)*100</f>
        <v>0</v>
      </c>
      <c r="E120" s="34">
        <f t="shared" ref="E120" si="36">((C120/C$119)-1)*100</f>
        <v>0</v>
      </c>
      <c r="F120" s="34">
        <f t="shared" si="34"/>
        <v>9.286444682126449</v>
      </c>
    </row>
    <row r="121" spans="1:6" x14ac:dyDescent="0.25">
      <c r="A121" s="11"/>
      <c r="B121" s="12" t="s">
        <v>52</v>
      </c>
      <c r="C121" s="35">
        <v>929.82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ref="F121:F126" si="39">((C121/C109)-1)*100</f>
        <v>9.286444682126449</v>
      </c>
    </row>
    <row r="122" spans="1:6" ht="12.75" customHeight="1" x14ac:dyDescent="0.25">
      <c r="A122" s="11"/>
      <c r="B122" s="12" t="s">
        <v>53</v>
      </c>
      <c r="C122" s="35">
        <v>929.82</v>
      </c>
      <c r="D122" s="36">
        <f t="shared" si="37"/>
        <v>0</v>
      </c>
      <c r="E122" s="36">
        <f t="shared" si="38"/>
        <v>0</v>
      </c>
      <c r="F122" s="36">
        <f t="shared" si="39"/>
        <v>9.286444682126449</v>
      </c>
    </row>
    <row r="123" spans="1:6" x14ac:dyDescent="0.25">
      <c r="A123" s="11"/>
      <c r="B123" s="12" t="s">
        <v>54</v>
      </c>
      <c r="C123" s="35">
        <v>929.82</v>
      </c>
      <c r="D123" s="36">
        <f t="shared" si="37"/>
        <v>0</v>
      </c>
      <c r="E123" s="36">
        <f t="shared" si="38"/>
        <v>0</v>
      </c>
      <c r="F123" s="36">
        <f t="shared" si="39"/>
        <v>9.286444682126449</v>
      </c>
    </row>
    <row r="124" spans="1:6" x14ac:dyDescent="0.25">
      <c r="A124" s="11"/>
      <c r="B124" s="12" t="s">
        <v>55</v>
      </c>
      <c r="C124" s="35">
        <v>990.26</v>
      </c>
      <c r="D124" s="36">
        <f t="shared" si="37"/>
        <v>6.5001828310855769</v>
      </c>
      <c r="E124" s="36">
        <f t="shared" si="38"/>
        <v>6.5001828310855769</v>
      </c>
      <c r="F124" s="36">
        <f t="shared" si="39"/>
        <v>3.8476462137021938</v>
      </c>
    </row>
    <row r="125" spans="1:6" x14ac:dyDescent="0.25">
      <c r="A125" s="11"/>
      <c r="B125" s="12" t="s">
        <v>56</v>
      </c>
      <c r="C125" s="35">
        <v>990.26</v>
      </c>
      <c r="D125" s="36">
        <f t="shared" si="37"/>
        <v>0</v>
      </c>
      <c r="E125" s="36">
        <f t="shared" si="38"/>
        <v>6.5001828310855769</v>
      </c>
      <c r="F125" s="36">
        <f t="shared" si="39"/>
        <v>3.8476462137021938</v>
      </c>
    </row>
    <row r="126" spans="1:6" x14ac:dyDescent="0.25">
      <c r="A126" s="11"/>
      <c r="B126" s="12" t="s">
        <v>57</v>
      </c>
      <c r="C126" s="35">
        <v>990.26</v>
      </c>
      <c r="D126" s="36">
        <f t="shared" si="37"/>
        <v>0</v>
      </c>
      <c r="E126" s="36">
        <f t="shared" si="38"/>
        <v>6.5001828310855769</v>
      </c>
      <c r="F126" s="36">
        <f t="shared" si="39"/>
        <v>3.8476462137021938</v>
      </c>
    </row>
    <row r="127" spans="1:6" x14ac:dyDescent="0.25">
      <c r="A127" s="11"/>
      <c r="B127" s="12" t="s">
        <v>58</v>
      </c>
      <c r="C127" s="35">
        <v>1020.21</v>
      </c>
      <c r="D127" s="36">
        <f>((C127/C126)-1)*100</f>
        <v>3.0244582230929407</v>
      </c>
      <c r="E127" s="36">
        <f>((C127/C$119)-1)*100</f>
        <v>9.7212363683293557</v>
      </c>
      <c r="F127" s="36">
        <f t="shared" ref="F127:F142" si="40">((C127/C115)-1)*100</f>
        <v>9.7212363683293557</v>
      </c>
    </row>
    <row r="128" spans="1:6" ht="15" customHeight="1" x14ac:dyDescent="0.25">
      <c r="A128" s="11"/>
      <c r="B128" s="12" t="s">
        <v>59</v>
      </c>
      <c r="C128" s="35">
        <v>1020.23</v>
      </c>
      <c r="D128" s="36">
        <f>((C128/C127)-1)*100</f>
        <v>1.9603807059231926E-3</v>
      </c>
      <c r="E128" s="36">
        <f>((C128/C$119)-1)*100</f>
        <v>9.7233873222774214</v>
      </c>
      <c r="F128" s="36">
        <f t="shared" si="40"/>
        <v>9.7233873222774214</v>
      </c>
    </row>
    <row r="129" spans="1:6" ht="10.5" customHeight="1" x14ac:dyDescent="0.25">
      <c r="A129" s="11"/>
      <c r="B129" s="12" t="s">
        <v>60</v>
      </c>
      <c r="C129" s="35">
        <v>1020.21</v>
      </c>
      <c r="D129" s="36">
        <v>0</v>
      </c>
      <c r="E129" s="36">
        <f>((C129/C$119)-1)*100</f>
        <v>9.7212363683293557</v>
      </c>
      <c r="F129" s="36">
        <f t="shared" si="40"/>
        <v>9.7212363683293557</v>
      </c>
    </row>
    <row r="130" spans="1:6" x14ac:dyDescent="0.25">
      <c r="A130" s="11"/>
      <c r="B130" s="12" t="s">
        <v>3</v>
      </c>
      <c r="C130" s="35">
        <v>1020.21</v>
      </c>
      <c r="D130" s="36">
        <f t="shared" ref="D130:D142" si="41">((C130/C129)-1)*100</f>
        <v>0</v>
      </c>
      <c r="E130" s="36">
        <f>((C130/C$119)-1)*100</f>
        <v>9.7212363683293557</v>
      </c>
      <c r="F130" s="36">
        <f t="shared" si="40"/>
        <v>9.7212363683293557</v>
      </c>
    </row>
    <row r="131" spans="1:6" x14ac:dyDescent="0.25">
      <c r="A131" s="11"/>
      <c r="B131" s="12" t="s">
        <v>4</v>
      </c>
      <c r="C131" s="35">
        <v>1020.21</v>
      </c>
      <c r="D131" s="36">
        <f t="shared" si="41"/>
        <v>0</v>
      </c>
      <c r="E131" s="48">
        <f>((C131/C$119)-1)*100</f>
        <v>9.7212363683293557</v>
      </c>
      <c r="F131" s="36">
        <f t="shared" si="40"/>
        <v>9.7212363683293557</v>
      </c>
    </row>
    <row r="132" spans="1:6" x14ac:dyDescent="0.25">
      <c r="A132" s="15">
        <v>2024</v>
      </c>
      <c r="B132" s="32" t="s">
        <v>51</v>
      </c>
      <c r="C132" s="43">
        <v>1020.21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9.7212363683293557</v>
      </c>
    </row>
    <row r="133" spans="1:6" ht="12" customHeight="1" x14ac:dyDescent="0.25">
      <c r="A133" s="11"/>
      <c r="B133" s="12" t="s">
        <v>52</v>
      </c>
      <c r="C133" s="41">
        <v>1020.21</v>
      </c>
      <c r="D133" s="41">
        <f t="shared" si="42"/>
        <v>0</v>
      </c>
      <c r="E133" s="41">
        <f t="shared" si="43"/>
        <v>0</v>
      </c>
      <c r="F133" s="41">
        <f t="shared" si="44"/>
        <v>9.7212363683293557</v>
      </c>
    </row>
    <row r="134" spans="1:6" x14ac:dyDescent="0.25">
      <c r="A134" s="11"/>
      <c r="B134" s="12" t="s">
        <v>53</v>
      </c>
      <c r="C134" s="41">
        <v>1020.21</v>
      </c>
      <c r="D134" s="41">
        <f t="shared" si="42"/>
        <v>0</v>
      </c>
      <c r="E134" s="41">
        <f t="shared" si="43"/>
        <v>0</v>
      </c>
      <c r="F134" s="41">
        <f t="shared" si="44"/>
        <v>9.7212363683293557</v>
      </c>
    </row>
    <row r="135" spans="1:6" x14ac:dyDescent="0.25">
      <c r="A135" s="11"/>
      <c r="B135" s="12" t="s">
        <v>54</v>
      </c>
      <c r="C135" s="41">
        <v>1020.21</v>
      </c>
      <c r="D135" s="41">
        <f t="shared" si="42"/>
        <v>0</v>
      </c>
      <c r="E135" s="41">
        <f t="shared" si="43"/>
        <v>0</v>
      </c>
      <c r="F135" s="41">
        <f t="shared" si="44"/>
        <v>9.7212363683293557</v>
      </c>
    </row>
    <row r="136" spans="1:6" x14ac:dyDescent="0.25">
      <c r="A136" s="11"/>
      <c r="B136" s="12" t="s">
        <v>55</v>
      </c>
      <c r="C136" s="41">
        <v>1054.9000000000001</v>
      </c>
      <c r="D136" s="41">
        <f t="shared" si="42"/>
        <v>3.4002803344409527</v>
      </c>
      <c r="E136" s="41">
        <f t="shared" si="43"/>
        <v>3.4002803344409527</v>
      </c>
      <c r="F136" s="41">
        <f t="shared" si="44"/>
        <v>6.527578615717089</v>
      </c>
    </row>
    <row r="137" spans="1:6" x14ac:dyDescent="0.25">
      <c r="A137" s="11"/>
      <c r="B137" s="12" t="s">
        <v>56</v>
      </c>
      <c r="C137" s="41">
        <v>1087.55</v>
      </c>
      <c r="D137" s="41">
        <f t="shared" si="42"/>
        <v>3.095080102379355</v>
      </c>
      <c r="E137" s="41">
        <f t="shared" si="43"/>
        <v>6.6006018368767183</v>
      </c>
      <c r="F137" s="41">
        <f t="shared" si="44"/>
        <v>9.8246925049986888</v>
      </c>
    </row>
    <row r="138" spans="1:6" x14ac:dyDescent="0.25">
      <c r="A138" s="11"/>
      <c r="B138" s="12" t="s">
        <v>57</v>
      </c>
      <c r="C138" s="41">
        <v>1093.81</v>
      </c>
      <c r="D138" s="41">
        <f>((C138/C137)-1)*100</f>
        <v>0.57560571927728343</v>
      </c>
      <c r="E138" s="41">
        <f>((C138/C$131)-1)*100</f>
        <v>7.214200997833764</v>
      </c>
      <c r="F138" s="41">
        <f>((C138/C126)-1)*100</f>
        <v>10.456849716236128</v>
      </c>
    </row>
    <row r="139" spans="1:6" x14ac:dyDescent="0.25">
      <c r="A139" s="11"/>
      <c r="B139" s="12" t="s">
        <v>58</v>
      </c>
      <c r="C139" s="41">
        <v>1093.81</v>
      </c>
      <c r="D139" s="41">
        <f>((C139/C138)-1)*100</f>
        <v>0</v>
      </c>
      <c r="E139" s="41">
        <f>((C139/C$131)-1)*100</f>
        <v>7.214200997833764</v>
      </c>
      <c r="F139" s="41">
        <f>((C139/C127)-1)*100</f>
        <v>7.214200997833764</v>
      </c>
    </row>
    <row r="140" spans="1:6" x14ac:dyDescent="0.25">
      <c r="A140" s="11"/>
      <c r="B140" s="12" t="s">
        <v>59</v>
      </c>
      <c r="C140" s="41">
        <v>1093.81</v>
      </c>
      <c r="D140" s="41">
        <f>((C140/C139)-1)*100</f>
        <v>0</v>
      </c>
      <c r="E140" s="41">
        <f>((C140/C$131)-1)*100</f>
        <v>7.214200997833764</v>
      </c>
      <c r="F140" s="41">
        <f>((C140/C128)-1)*100</f>
        <v>7.2120992325259925</v>
      </c>
    </row>
    <row r="141" spans="1:6" x14ac:dyDescent="0.25">
      <c r="A141" s="11"/>
      <c r="B141" s="12" t="s">
        <v>60</v>
      </c>
      <c r="C141" s="41">
        <v>1093.81</v>
      </c>
      <c r="D141" s="41">
        <f>((C141/C140)-1)*100</f>
        <v>0</v>
      </c>
      <c r="E141" s="41">
        <f>((C141/C$131)-1)*100</f>
        <v>7.214200997833764</v>
      </c>
      <c r="F141" s="41">
        <f>((C141/C129)-1)*100</f>
        <v>7.214200997833764</v>
      </c>
    </row>
    <row r="142" spans="1:6" x14ac:dyDescent="0.25">
      <c r="A142" s="11"/>
      <c r="B142" s="12" t="s">
        <v>3</v>
      </c>
      <c r="C142" s="41">
        <v>1122.52</v>
      </c>
      <c r="D142" s="41">
        <f t="shared" si="41"/>
        <v>2.6247702983150711</v>
      </c>
      <c r="E142" s="41">
        <f t="shared" ref="E142" si="45">((C142/C$131)-1)*100</f>
        <v>10.028327501200728</v>
      </c>
      <c r="F142" s="41">
        <f t="shared" si="40"/>
        <v>10.028327501200728</v>
      </c>
    </row>
    <row r="143" spans="1:6" x14ac:dyDescent="0.25">
      <c r="A143" s="45"/>
      <c r="B143" s="46" t="s">
        <v>4</v>
      </c>
      <c r="C143" s="50">
        <v>1122.52</v>
      </c>
      <c r="D143" s="50">
        <f t="shared" ref="D143:D148" si="46">((C143/C142)-1)*100</f>
        <v>0</v>
      </c>
      <c r="E143" s="50">
        <f>((C143/C$131)-1)*100</f>
        <v>10.028327501200728</v>
      </c>
      <c r="F143" s="50">
        <f t="shared" ref="F143:F155" si="47">((C143/C131)-1)*100</f>
        <v>10.028327501200728</v>
      </c>
    </row>
    <row r="144" spans="1:6" ht="12" customHeight="1" x14ac:dyDescent="0.25">
      <c r="A144" s="15">
        <v>2025</v>
      </c>
      <c r="B144" s="32" t="s">
        <v>51</v>
      </c>
      <c r="C144" s="43">
        <v>1122.52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10.028327501200728</v>
      </c>
    </row>
    <row r="145" spans="1:6" ht="12" customHeight="1" x14ac:dyDescent="0.25">
      <c r="A145" s="11"/>
      <c r="B145" s="12" t="s">
        <v>52</v>
      </c>
      <c r="C145" s="41">
        <v>1122.52</v>
      </c>
      <c r="D145" s="41">
        <f t="shared" si="46"/>
        <v>0</v>
      </c>
      <c r="E145" s="41">
        <f t="shared" si="48"/>
        <v>0</v>
      </c>
      <c r="F145" s="41">
        <f t="shared" si="49"/>
        <v>10.028327501200728</v>
      </c>
    </row>
    <row r="146" spans="1:6" ht="12" customHeight="1" x14ac:dyDescent="0.25">
      <c r="A146" s="11"/>
      <c r="B146" s="12" t="s">
        <v>53</v>
      </c>
      <c r="C146" s="41">
        <v>1122.52</v>
      </c>
      <c r="D146" s="41">
        <f t="shared" si="46"/>
        <v>0</v>
      </c>
      <c r="E146" s="41">
        <f t="shared" si="48"/>
        <v>0</v>
      </c>
      <c r="F146" s="41">
        <f t="shared" si="49"/>
        <v>10.028327501200728</v>
      </c>
    </row>
    <row r="147" spans="1:6" ht="12" customHeight="1" x14ac:dyDescent="0.25">
      <c r="A147" s="11"/>
      <c r="B147" s="12" t="s">
        <v>54</v>
      </c>
      <c r="C147" s="41">
        <v>1122.52</v>
      </c>
      <c r="D147" s="41">
        <f t="shared" si="46"/>
        <v>0</v>
      </c>
      <c r="E147" s="41">
        <f t="shared" si="48"/>
        <v>0</v>
      </c>
      <c r="F147" s="41">
        <f t="shared" si="49"/>
        <v>10.028327501200728</v>
      </c>
    </row>
    <row r="148" spans="1:6" ht="12" customHeight="1" x14ac:dyDescent="0.25">
      <c r="A148" s="11"/>
      <c r="B148" s="12" t="s">
        <v>55</v>
      </c>
      <c r="C148" s="41">
        <v>1218.31</v>
      </c>
      <c r="D148" s="41">
        <f t="shared" si="46"/>
        <v>8.5334782453764682</v>
      </c>
      <c r="E148" s="41">
        <f t="shared" si="48"/>
        <v>8.5334782453764682</v>
      </c>
      <c r="F148" s="41">
        <f t="shared" si="49"/>
        <v>15.490567826334246</v>
      </c>
    </row>
    <row r="149" spans="1:6" ht="12" customHeight="1" x14ac:dyDescent="0.25">
      <c r="A149" s="11"/>
      <c r="B149" s="12" t="s">
        <v>56</v>
      </c>
      <c r="C149" s="41">
        <v>1256.54</v>
      </c>
      <c r="D149" s="41">
        <f>((C149/C148)-1)*100</f>
        <v>3.137953394456261</v>
      </c>
      <c r="E149" s="41">
        <f t="shared" si="48"/>
        <v>11.939208210098705</v>
      </c>
      <c r="F149" s="41">
        <f t="shared" si="49"/>
        <v>15.538595926624055</v>
      </c>
    </row>
    <row r="150" spans="1:6" ht="12" customHeight="1" x14ac:dyDescent="0.25">
      <c r="A150" s="11"/>
      <c r="B150" s="12" t="s">
        <v>57</v>
      </c>
      <c r="C150" s="41">
        <v>1256.54</v>
      </c>
      <c r="D150" s="41">
        <f>((C150/C149)-1)*100</f>
        <v>0</v>
      </c>
      <c r="E150" s="41">
        <f>((C150/C$143)-1)*100</f>
        <v>11.939208210098705</v>
      </c>
      <c r="F150" s="41">
        <f>((C150/C138)-1)*100</f>
        <v>14.877355299366446</v>
      </c>
    </row>
    <row r="151" spans="1:6" ht="12" customHeight="1" x14ac:dyDescent="0.25">
      <c r="A151" s="11"/>
      <c r="B151" s="12" t="s">
        <v>58</v>
      </c>
      <c r="C151" s="41">
        <v>1256.54</v>
      </c>
      <c r="D151" s="41">
        <f>((C151/C150)-1)*100</f>
        <v>0</v>
      </c>
      <c r="E151" s="41">
        <f>((C151/C$143)-1)*100</f>
        <v>11.939208210098705</v>
      </c>
      <c r="F151" s="41">
        <f>((C151/C139)-1)*100</f>
        <v>14.877355299366446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50">((C152/C151)-1)*100</f>
        <v>-100</v>
      </c>
      <c r="E152" s="41">
        <f t="shared" ref="E151:E155" si="51">((C152/C$143)-1)*100</f>
        <v>-100</v>
      </c>
      <c r="F152" s="41">
        <f t="shared" si="47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50"/>
        <v>#DIV/0!</v>
      </c>
      <c r="E153" s="41">
        <f t="shared" si="51"/>
        <v>-100</v>
      </c>
      <c r="F153" s="41">
        <f t="shared" si="47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50"/>
        <v>#DIV/0!</v>
      </c>
      <c r="E154" s="41">
        <f t="shared" si="51"/>
        <v>-100</v>
      </c>
      <c r="F154" s="41">
        <f t="shared" si="47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50"/>
        <v>#DIV/0!</v>
      </c>
      <c r="E155" s="41">
        <f t="shared" si="51"/>
        <v>-100</v>
      </c>
      <c r="F155" s="50">
        <f t="shared" si="47"/>
        <v>-100</v>
      </c>
    </row>
    <row r="156" spans="1:6" x14ac:dyDescent="0.25">
      <c r="A156" s="19" t="s">
        <v>46</v>
      </c>
      <c r="B156" s="20"/>
      <c r="C156" s="21"/>
      <c r="D156" s="21"/>
      <c r="E156" s="21"/>
      <c r="F156" s="21"/>
    </row>
    <row r="157" spans="1:6" x14ac:dyDescent="0.25">
      <c r="A157" s="22" t="s">
        <v>45</v>
      </c>
      <c r="B157" s="23"/>
      <c r="C157" s="18"/>
      <c r="D157" s="18"/>
      <c r="E157" s="18"/>
      <c r="F157" s="18"/>
    </row>
    <row r="158" spans="1:6" x14ac:dyDescent="0.25">
      <c r="A158" s="29" t="s">
        <v>31</v>
      </c>
      <c r="B158" s="23"/>
      <c r="C158" s="18"/>
      <c r="D158" s="18"/>
      <c r="E158" s="18"/>
      <c r="F158" s="18"/>
    </row>
    <row r="159" spans="1:6" x14ac:dyDescent="0.25">
      <c r="A159" s="29" t="s">
        <v>32</v>
      </c>
    </row>
    <row r="160" spans="1:6" x14ac:dyDescent="0.25">
      <c r="A160" s="30" t="s">
        <v>28</v>
      </c>
    </row>
    <row r="161" spans="1:1" x14ac:dyDescent="0.25">
      <c r="A161" s="30" t="s">
        <v>29</v>
      </c>
    </row>
    <row r="162" spans="1:1" x14ac:dyDescent="0.25">
      <c r="A162" s="30" t="s">
        <v>30</v>
      </c>
    </row>
    <row r="163" spans="1:1" x14ac:dyDescent="0.25">
      <c r="A163" s="30" t="s">
        <v>50</v>
      </c>
    </row>
    <row r="164" spans="1:1" x14ac:dyDescent="0.25">
      <c r="A164" s="31" t="s">
        <v>49</v>
      </c>
    </row>
    <row r="165" spans="1:1" x14ac:dyDescent="0.25">
      <c r="A16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T163"/>
  <sheetViews>
    <sheetView showGridLines="0" topLeftCell="A131" zoomScaleNormal="100" zoomScaleSheetLayoutView="55" workbookViewId="0">
      <selection activeCell="V151" sqref="V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hidden="1" customWidth="1"/>
    <col min="8" max="8" width="11.6640625" style="26" hidden="1" customWidth="1"/>
    <col min="9" max="9" width="6.6640625" style="1" hidden="1" customWidth="1"/>
    <col min="10" max="10" width="11.6640625" style="1" hidden="1" customWidth="1"/>
    <col min="11" max="12" width="7.6640625" style="1" hidden="1" customWidth="1"/>
    <col min="13" max="13" width="8.33203125" style="1" hidden="1" customWidth="1"/>
    <col min="14" max="14" width="1.5546875" style="1" hidden="1" customWidth="1"/>
    <col min="15" max="15" width="11.6640625" style="26" hidden="1" customWidth="1"/>
    <col min="16" max="16" width="6.6640625" style="1" hidden="1" customWidth="1"/>
    <col min="17" max="17" width="11.6640625" style="1" hidden="1" customWidth="1"/>
    <col min="18" max="19" width="7.6640625" style="1" hidden="1" customWidth="1"/>
    <col min="20" max="20" width="8.33203125" style="1" hidden="1" customWidth="1"/>
    <col min="21" max="16384" width="9.109375" style="1"/>
  </cols>
  <sheetData>
    <row r="1" spans="1:20" ht="30" customHeight="1" x14ac:dyDescent="0.25">
      <c r="A1" s="58" t="s">
        <v>33</v>
      </c>
      <c r="B1" s="58"/>
      <c r="C1" s="58"/>
      <c r="D1" s="58"/>
      <c r="E1" s="58"/>
      <c r="F1" s="58"/>
      <c r="G1" s="52"/>
      <c r="H1" s="58" t="s">
        <v>33</v>
      </c>
      <c r="I1" s="58"/>
      <c r="J1" s="58"/>
      <c r="K1" s="58"/>
      <c r="L1" s="58"/>
      <c r="M1" s="58"/>
      <c r="N1" s="52"/>
      <c r="O1" s="58" t="s">
        <v>33</v>
      </c>
      <c r="P1" s="58"/>
      <c r="Q1" s="58"/>
      <c r="R1" s="58"/>
      <c r="S1" s="58"/>
      <c r="T1" s="58"/>
    </row>
    <row r="2" spans="1:20" x14ac:dyDescent="0.25">
      <c r="A2" s="59" t="s">
        <v>47</v>
      </c>
      <c r="B2" s="59"/>
      <c r="C2" s="59"/>
      <c r="D2" s="59"/>
      <c r="E2" s="59"/>
      <c r="F2" s="59"/>
      <c r="G2" s="53"/>
      <c r="H2" s="59" t="s">
        <v>47</v>
      </c>
      <c r="I2" s="59"/>
      <c r="J2" s="59"/>
      <c r="K2" s="59"/>
      <c r="L2" s="59"/>
      <c r="M2" s="59"/>
      <c r="N2" s="53"/>
      <c r="O2" s="59" t="s">
        <v>47</v>
      </c>
      <c r="P2" s="59"/>
      <c r="Q2" s="59"/>
      <c r="R2" s="59"/>
      <c r="S2" s="59"/>
      <c r="T2" s="59"/>
    </row>
    <row r="3" spans="1:20" x14ac:dyDescent="0.25">
      <c r="A3" s="60" t="s">
        <v>34</v>
      </c>
      <c r="B3" s="60"/>
      <c r="C3" s="60"/>
      <c r="D3" s="60"/>
      <c r="E3" s="60"/>
      <c r="F3" s="60"/>
      <c r="G3" s="54"/>
      <c r="H3" s="60" t="s">
        <v>34</v>
      </c>
      <c r="I3" s="60"/>
      <c r="J3" s="60"/>
      <c r="K3" s="60"/>
      <c r="L3" s="60"/>
      <c r="M3" s="60"/>
      <c r="N3" s="54"/>
      <c r="O3" s="60" t="s">
        <v>34</v>
      </c>
      <c r="P3" s="60"/>
      <c r="Q3" s="60"/>
      <c r="R3" s="60"/>
      <c r="S3" s="60"/>
      <c r="T3" s="60"/>
    </row>
    <row r="4" spans="1:20" ht="13.8" x14ac:dyDescent="0.25">
      <c r="A4" s="61" t="s">
        <v>48</v>
      </c>
      <c r="B4" s="61"/>
      <c r="C4" s="61"/>
      <c r="D4" s="61"/>
      <c r="E4" s="61"/>
      <c r="F4" s="61"/>
      <c r="G4" s="55"/>
      <c r="H4" s="61" t="s">
        <v>48</v>
      </c>
      <c r="I4" s="61"/>
      <c r="J4" s="61"/>
      <c r="K4" s="61"/>
      <c r="L4" s="61"/>
      <c r="M4" s="61"/>
      <c r="N4" s="55"/>
      <c r="O4" s="61" t="s">
        <v>48</v>
      </c>
      <c r="P4" s="61"/>
      <c r="Q4" s="61"/>
      <c r="R4" s="61"/>
      <c r="S4" s="61"/>
      <c r="T4" s="61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66" t="s">
        <v>19</v>
      </c>
      <c r="B6" s="66"/>
      <c r="C6" s="66"/>
      <c r="D6" s="66"/>
      <c r="E6" s="66"/>
      <c r="F6" s="66"/>
      <c r="H6" s="66" t="s">
        <v>26</v>
      </c>
      <c r="I6" s="66"/>
      <c r="J6" s="66"/>
      <c r="K6" s="66"/>
      <c r="L6" s="66"/>
      <c r="M6" s="66"/>
      <c r="N6" s="24"/>
      <c r="O6" s="64" t="s">
        <v>17</v>
      </c>
      <c r="P6" s="65"/>
      <c r="Q6" s="65"/>
      <c r="R6" s="65"/>
      <c r="S6" s="65"/>
      <c r="T6" s="65"/>
    </row>
    <row r="7" spans="1:20" x14ac:dyDescent="0.25">
      <c r="A7" s="3" t="s">
        <v>0</v>
      </c>
      <c r="B7" s="4"/>
      <c r="C7" s="62" t="s">
        <v>35</v>
      </c>
      <c r="D7" s="62" t="s">
        <v>36</v>
      </c>
      <c r="E7" s="62"/>
      <c r="F7" s="63"/>
      <c r="H7" s="3" t="s">
        <v>0</v>
      </c>
      <c r="I7" s="4"/>
      <c r="J7" s="62" t="s">
        <v>35</v>
      </c>
      <c r="K7" s="62" t="s">
        <v>36</v>
      </c>
      <c r="L7" s="62"/>
      <c r="M7" s="63"/>
      <c r="O7" s="3" t="s">
        <v>0</v>
      </c>
      <c r="P7" s="4"/>
      <c r="Q7" s="62" t="s">
        <v>35</v>
      </c>
      <c r="R7" s="62" t="s">
        <v>36</v>
      </c>
      <c r="S7" s="62"/>
      <c r="T7" s="63"/>
    </row>
    <row r="8" spans="1:20" x14ac:dyDescent="0.25">
      <c r="A8" s="7" t="s">
        <v>1</v>
      </c>
      <c r="B8" s="8"/>
      <c r="C8" s="62"/>
      <c r="D8" s="62" t="s">
        <v>37</v>
      </c>
      <c r="E8" s="62" t="s">
        <v>38</v>
      </c>
      <c r="F8" s="63"/>
      <c r="H8" s="7" t="s">
        <v>1</v>
      </c>
      <c r="I8" s="8"/>
      <c r="J8" s="62"/>
      <c r="K8" s="62" t="s">
        <v>37</v>
      </c>
      <c r="L8" s="62" t="s">
        <v>38</v>
      </c>
      <c r="M8" s="63"/>
      <c r="O8" s="7" t="s">
        <v>1</v>
      </c>
      <c r="P8" s="8"/>
      <c r="Q8" s="62"/>
      <c r="R8" s="62" t="s">
        <v>37</v>
      </c>
      <c r="S8" s="62" t="s">
        <v>38</v>
      </c>
      <c r="T8" s="63"/>
    </row>
    <row r="9" spans="1:20" x14ac:dyDescent="0.25">
      <c r="A9" s="9" t="s">
        <v>2</v>
      </c>
      <c r="B9" s="10"/>
      <c r="C9" s="62"/>
      <c r="D9" s="62"/>
      <c r="E9" s="5" t="s">
        <v>39</v>
      </c>
      <c r="F9" s="6" t="s">
        <v>40</v>
      </c>
      <c r="H9" s="9" t="s">
        <v>2</v>
      </c>
      <c r="I9" s="10"/>
      <c r="J9" s="62"/>
      <c r="K9" s="62"/>
      <c r="L9" s="5" t="s">
        <v>39</v>
      </c>
      <c r="M9" s="6" t="s">
        <v>40</v>
      </c>
      <c r="O9" s="9" t="s">
        <v>2</v>
      </c>
      <c r="P9" s="10"/>
      <c r="Q9" s="62"/>
      <c r="R9" s="62"/>
      <c r="S9" s="5" t="s">
        <v>39</v>
      </c>
      <c r="T9" s="6" t="s">
        <v>40</v>
      </c>
    </row>
    <row r="10" spans="1:20" x14ac:dyDescent="0.25">
      <c r="A10" s="15">
        <v>2013</v>
      </c>
      <c r="B10" s="12" t="s">
        <v>3</v>
      </c>
      <c r="C10" s="13">
        <v>606.03</v>
      </c>
      <c r="D10" s="13" t="s">
        <v>5</v>
      </c>
      <c r="E10" s="14" t="s">
        <v>5</v>
      </c>
      <c r="F10" s="14" t="s">
        <v>5</v>
      </c>
      <c r="H10" s="15">
        <v>2013</v>
      </c>
      <c r="I10" s="12" t="s">
        <v>3</v>
      </c>
      <c r="J10" s="13">
        <v>386.73</v>
      </c>
      <c r="K10" s="13" t="s">
        <v>5</v>
      </c>
      <c r="L10" s="14" t="s">
        <v>5</v>
      </c>
      <c r="M10" s="14" t="s">
        <v>5</v>
      </c>
      <c r="N10" s="17"/>
      <c r="O10" s="15">
        <v>2013</v>
      </c>
      <c r="P10" s="12" t="s">
        <v>3</v>
      </c>
      <c r="Q10" s="13">
        <v>336.48</v>
      </c>
      <c r="R10" s="13" t="s">
        <v>5</v>
      </c>
      <c r="S10" s="14" t="s">
        <v>5</v>
      </c>
      <c r="T10" s="14" t="s">
        <v>5</v>
      </c>
    </row>
    <row r="11" spans="1:20" x14ac:dyDescent="0.25">
      <c r="A11" s="11"/>
      <c r="B11" s="12" t="s">
        <v>4</v>
      </c>
      <c r="C11" s="13">
        <v>606.03</v>
      </c>
      <c r="D11" s="13">
        <f t="shared" ref="D11:D17" si="0">((C11/C10)-1)*100</f>
        <v>0</v>
      </c>
      <c r="E11" s="14" t="s">
        <v>5</v>
      </c>
      <c r="F11" s="14" t="s">
        <v>5</v>
      </c>
      <c r="H11" s="11"/>
      <c r="I11" s="12" t="s">
        <v>4</v>
      </c>
      <c r="J11" s="13">
        <v>386.81</v>
      </c>
      <c r="K11" s="13">
        <f t="shared" ref="K11:K17" si="1">((J11/J10)-1)*100</f>
        <v>2.0686266904546002E-2</v>
      </c>
      <c r="L11" s="14" t="s">
        <v>5</v>
      </c>
      <c r="M11" s="14" t="s">
        <v>5</v>
      </c>
      <c r="N11" s="17"/>
      <c r="O11" s="11"/>
      <c r="P11" s="12" t="s">
        <v>4</v>
      </c>
      <c r="Q11" s="13">
        <v>336.48</v>
      </c>
      <c r="R11" s="13">
        <f t="shared" ref="R11:R17" si="2">((Q11/Q10)-1)*100</f>
        <v>0</v>
      </c>
      <c r="S11" s="14" t="s">
        <v>5</v>
      </c>
      <c r="T11" s="14" t="s">
        <v>5</v>
      </c>
    </row>
    <row r="12" spans="1:20" x14ac:dyDescent="0.25">
      <c r="A12" s="15">
        <v>2014</v>
      </c>
      <c r="B12" s="32" t="s">
        <v>51</v>
      </c>
      <c r="C12" s="33">
        <v>606.01</v>
      </c>
      <c r="D12" s="34">
        <f t="shared" si="0"/>
        <v>-3.300166658415371E-3</v>
      </c>
      <c r="E12" s="34">
        <f>((C12/C$11)-1)*100</f>
        <v>-3.300166658415371E-3</v>
      </c>
      <c r="F12" s="34" t="s">
        <v>5</v>
      </c>
      <c r="G12" s="17"/>
      <c r="H12" s="15">
        <v>2014</v>
      </c>
      <c r="I12" s="32" t="s">
        <v>51</v>
      </c>
      <c r="J12" s="33">
        <v>386.81</v>
      </c>
      <c r="K12" s="34">
        <f t="shared" si="1"/>
        <v>0</v>
      </c>
      <c r="L12" s="34">
        <f>((J12/J$11)-1)*100</f>
        <v>0</v>
      </c>
      <c r="M12" s="34" t="s">
        <v>5</v>
      </c>
      <c r="N12" s="17"/>
      <c r="O12" s="15">
        <v>2014</v>
      </c>
      <c r="P12" s="32" t="s">
        <v>51</v>
      </c>
      <c r="Q12" s="33">
        <v>363.33</v>
      </c>
      <c r="R12" s="34">
        <f t="shared" si="2"/>
        <v>7.9796718972895864</v>
      </c>
      <c r="S12" s="34">
        <f>((Q12/Q$11)-1)*100</f>
        <v>7.9796718972895864</v>
      </c>
      <c r="T12" s="34" t="s">
        <v>5</v>
      </c>
    </row>
    <row r="13" spans="1:20" x14ac:dyDescent="0.25">
      <c r="A13" s="11"/>
      <c r="B13" s="12" t="s">
        <v>52</v>
      </c>
      <c r="C13" s="35">
        <v>606.03</v>
      </c>
      <c r="D13" s="36">
        <f t="shared" si="0"/>
        <v>3.3002755730038302E-3</v>
      </c>
      <c r="E13" s="36">
        <f t="shared" ref="E13:E23" si="3">((C13/C$11)-1)*100</f>
        <v>0</v>
      </c>
      <c r="F13" s="36" t="s">
        <v>5</v>
      </c>
      <c r="G13" s="17"/>
      <c r="H13" s="11"/>
      <c r="I13" s="12" t="s">
        <v>52</v>
      </c>
      <c r="J13" s="35">
        <v>386.81</v>
      </c>
      <c r="K13" s="36">
        <f t="shared" si="1"/>
        <v>0</v>
      </c>
      <c r="L13" s="36">
        <f>((J13/J$11)-1)*100</f>
        <v>0</v>
      </c>
      <c r="M13" s="36" t="s">
        <v>5</v>
      </c>
      <c r="N13" s="17"/>
      <c r="O13" s="11"/>
      <c r="P13" s="12" t="s">
        <v>52</v>
      </c>
      <c r="Q13" s="35">
        <v>363.33</v>
      </c>
      <c r="R13" s="36">
        <f t="shared" si="2"/>
        <v>0</v>
      </c>
      <c r="S13" s="36">
        <f>((Q13/Q$11)-1)*100</f>
        <v>7.9796718972895864</v>
      </c>
      <c r="T13" s="36" t="s">
        <v>5</v>
      </c>
    </row>
    <row r="14" spans="1:20" x14ac:dyDescent="0.25">
      <c r="A14" s="11"/>
      <c r="B14" s="12" t="s">
        <v>53</v>
      </c>
      <c r="C14" s="35">
        <v>606.03</v>
      </c>
      <c r="D14" s="36">
        <f t="shared" si="0"/>
        <v>0</v>
      </c>
      <c r="E14" s="36">
        <f t="shared" si="3"/>
        <v>0</v>
      </c>
      <c r="F14" s="36" t="s">
        <v>5</v>
      </c>
      <c r="G14" s="17"/>
      <c r="H14" s="11"/>
      <c r="I14" s="12" t="s">
        <v>53</v>
      </c>
      <c r="J14" s="35">
        <v>386.81</v>
      </c>
      <c r="K14" s="36">
        <f t="shared" si="1"/>
        <v>0</v>
      </c>
      <c r="L14" s="36">
        <f>((J14/J$11)-1)*100</f>
        <v>0</v>
      </c>
      <c r="M14" s="36" t="s">
        <v>5</v>
      </c>
      <c r="N14" s="17"/>
      <c r="O14" s="11"/>
      <c r="P14" s="12" t="s">
        <v>53</v>
      </c>
      <c r="Q14" s="35">
        <v>363.33</v>
      </c>
      <c r="R14" s="36">
        <f t="shared" si="2"/>
        <v>0</v>
      </c>
      <c r="S14" s="36">
        <f>((Q14/Q$11)-1)*100</f>
        <v>7.9796718972895864</v>
      </c>
      <c r="T14" s="36" t="s">
        <v>5</v>
      </c>
    </row>
    <row r="15" spans="1:20" x14ac:dyDescent="0.25">
      <c r="A15" s="11"/>
      <c r="B15" s="12" t="s">
        <v>54</v>
      </c>
      <c r="C15" s="35">
        <v>606.03</v>
      </c>
      <c r="D15" s="36">
        <f t="shared" si="0"/>
        <v>0</v>
      </c>
      <c r="E15" s="36">
        <f t="shared" si="3"/>
        <v>0</v>
      </c>
      <c r="F15" s="36" t="s">
        <v>5</v>
      </c>
      <c r="G15" s="17"/>
      <c r="H15" s="11"/>
      <c r="I15" s="12" t="s">
        <v>54</v>
      </c>
      <c r="J15" s="35">
        <v>386.81</v>
      </c>
      <c r="K15" s="36">
        <f t="shared" si="1"/>
        <v>0</v>
      </c>
      <c r="L15" s="36">
        <f>((J15/J$11)-1)*100</f>
        <v>0</v>
      </c>
      <c r="M15" s="36" t="s">
        <v>5</v>
      </c>
      <c r="N15" s="17"/>
      <c r="O15" s="11"/>
      <c r="P15" s="12" t="s">
        <v>54</v>
      </c>
      <c r="Q15" s="35">
        <v>363.33</v>
      </c>
      <c r="R15" s="36">
        <f t="shared" si="2"/>
        <v>0</v>
      </c>
      <c r="S15" s="36">
        <f>((Q15/Q$11)-1)*100</f>
        <v>7.9796718972895864</v>
      </c>
      <c r="T15" s="36" t="s">
        <v>5</v>
      </c>
    </row>
    <row r="16" spans="1:20" x14ac:dyDescent="0.25">
      <c r="A16" s="11"/>
      <c r="B16" s="12" t="s">
        <v>55</v>
      </c>
      <c r="C16" s="35">
        <v>606.03</v>
      </c>
      <c r="D16" s="36">
        <f t="shared" si="0"/>
        <v>0</v>
      </c>
      <c r="E16" s="36">
        <f t="shared" si="3"/>
        <v>0</v>
      </c>
      <c r="F16" s="36" t="s">
        <v>5</v>
      </c>
      <c r="G16" s="17"/>
      <c r="H16" s="11"/>
      <c r="I16" s="12" t="s">
        <v>55</v>
      </c>
      <c r="J16" s="35">
        <v>421.57</v>
      </c>
      <c r="K16" s="36">
        <f t="shared" si="1"/>
        <v>8.9863240350559703</v>
      </c>
      <c r="L16" s="36">
        <f>((J16/J$11)-1)*100</f>
        <v>8.9863240350559703</v>
      </c>
      <c r="M16" s="36" t="s">
        <v>5</v>
      </c>
      <c r="N16" s="17"/>
      <c r="O16" s="11"/>
      <c r="P16" s="12" t="s">
        <v>55</v>
      </c>
      <c r="Q16" s="35">
        <v>363.33</v>
      </c>
      <c r="R16" s="36">
        <f t="shared" si="2"/>
        <v>0</v>
      </c>
      <c r="S16" s="36">
        <f t="shared" ref="S16:S23" si="4">((Q16/Q$11)-1)*100</f>
        <v>7.9796718972895864</v>
      </c>
      <c r="T16" s="36" t="s">
        <v>5</v>
      </c>
    </row>
    <row r="17" spans="1:20" x14ac:dyDescent="0.25">
      <c r="A17" s="11"/>
      <c r="B17" s="12" t="s">
        <v>56</v>
      </c>
      <c r="C17" s="35">
        <v>606.03</v>
      </c>
      <c r="D17" s="36">
        <f t="shared" si="0"/>
        <v>0</v>
      </c>
      <c r="E17" s="36">
        <f t="shared" si="3"/>
        <v>0</v>
      </c>
      <c r="F17" s="36" t="s">
        <v>5</v>
      </c>
      <c r="G17" s="17"/>
      <c r="H17" s="11"/>
      <c r="I17" s="12" t="s">
        <v>56</v>
      </c>
      <c r="J17" s="35">
        <v>423.81</v>
      </c>
      <c r="K17" s="36">
        <f t="shared" si="1"/>
        <v>0.53134710724198619</v>
      </c>
      <c r="L17" s="36">
        <f t="shared" ref="L17:L23" si="5">((J17/J$11)-1)*100</f>
        <v>9.5654197151056053</v>
      </c>
      <c r="M17" s="36" t="s">
        <v>5</v>
      </c>
      <c r="N17" s="17"/>
      <c r="O17" s="11"/>
      <c r="P17" s="12" t="s">
        <v>56</v>
      </c>
      <c r="Q17" s="35">
        <v>363.33</v>
      </c>
      <c r="R17" s="36">
        <f t="shared" si="2"/>
        <v>0</v>
      </c>
      <c r="S17" s="36">
        <f t="shared" si="4"/>
        <v>7.9796718972895864</v>
      </c>
      <c r="T17" s="36" t="s">
        <v>5</v>
      </c>
    </row>
    <row r="18" spans="1:20" x14ac:dyDescent="0.25">
      <c r="A18" s="11"/>
      <c r="B18" s="12" t="s">
        <v>57</v>
      </c>
      <c r="C18" s="35">
        <v>622.70000000000005</v>
      </c>
      <c r="D18" s="36">
        <f>((C18/C17)-1)*100</f>
        <v>2.7506889097899556</v>
      </c>
      <c r="E18" s="36">
        <f t="shared" si="3"/>
        <v>2.7506889097899556</v>
      </c>
      <c r="F18" s="36" t="s">
        <v>5</v>
      </c>
      <c r="G18" s="17"/>
      <c r="H18" s="11"/>
      <c r="I18" s="12" t="s">
        <v>57</v>
      </c>
      <c r="J18" s="35">
        <v>423.81</v>
      </c>
      <c r="K18" s="36">
        <f>((J18/J17)-1)*100</f>
        <v>0</v>
      </c>
      <c r="L18" s="36">
        <f t="shared" si="5"/>
        <v>9.5654197151056053</v>
      </c>
      <c r="M18" s="36" t="s">
        <v>5</v>
      </c>
      <c r="N18" s="17"/>
      <c r="O18" s="11"/>
      <c r="P18" s="12" t="s">
        <v>57</v>
      </c>
      <c r="Q18" s="35">
        <v>363.33</v>
      </c>
      <c r="R18" s="36">
        <f>((Q18/Q17)-1)*100</f>
        <v>0</v>
      </c>
      <c r="S18" s="36">
        <f t="shared" si="4"/>
        <v>7.9796718972895864</v>
      </c>
      <c r="T18" s="36" t="s">
        <v>5</v>
      </c>
    </row>
    <row r="19" spans="1:20" x14ac:dyDescent="0.25">
      <c r="A19" s="11"/>
      <c r="B19" s="12" t="s">
        <v>58</v>
      </c>
      <c r="C19" s="35">
        <v>619.57000000000005</v>
      </c>
      <c r="D19" s="36">
        <f>((C19/C18)-1)*100</f>
        <v>-0.50264975108398335</v>
      </c>
      <c r="E19" s="36">
        <f t="shared" si="3"/>
        <v>2.2342128277478057</v>
      </c>
      <c r="F19" s="36" t="s">
        <v>5</v>
      </c>
      <c r="G19" s="17"/>
      <c r="H19" s="11"/>
      <c r="I19" s="12" t="s">
        <v>58</v>
      </c>
      <c r="J19" s="35">
        <v>423.81</v>
      </c>
      <c r="K19" s="36">
        <f>((J19/J18)-1)*100</f>
        <v>0</v>
      </c>
      <c r="L19" s="36">
        <f t="shared" si="5"/>
        <v>9.5654197151056053</v>
      </c>
      <c r="M19" s="36" t="s">
        <v>5</v>
      </c>
      <c r="N19" s="17"/>
      <c r="O19" s="11"/>
      <c r="P19" s="12" t="s">
        <v>58</v>
      </c>
      <c r="Q19" s="35">
        <v>363.33</v>
      </c>
      <c r="R19" s="36">
        <f>((Q19/Q18)-1)*100</f>
        <v>0</v>
      </c>
      <c r="S19" s="36">
        <f t="shared" si="4"/>
        <v>7.9796718972895864</v>
      </c>
      <c r="T19" s="36" t="s">
        <v>5</v>
      </c>
    </row>
    <row r="20" spans="1:20" x14ac:dyDescent="0.25">
      <c r="A20" s="11"/>
      <c r="B20" s="12" t="s">
        <v>59</v>
      </c>
      <c r="C20" s="35">
        <v>619.57000000000005</v>
      </c>
      <c r="D20" s="36">
        <f>((C20/C19)-1)*100</f>
        <v>0</v>
      </c>
      <c r="E20" s="36">
        <f t="shared" si="3"/>
        <v>2.2342128277478057</v>
      </c>
      <c r="F20" s="36" t="s">
        <v>5</v>
      </c>
      <c r="G20" s="17"/>
      <c r="H20" s="11"/>
      <c r="I20" s="12" t="s">
        <v>59</v>
      </c>
      <c r="J20" s="35">
        <v>423.81</v>
      </c>
      <c r="K20" s="36">
        <f>((J20/J19)-1)*100</f>
        <v>0</v>
      </c>
      <c r="L20" s="36">
        <f t="shared" si="5"/>
        <v>9.5654197151056053</v>
      </c>
      <c r="M20" s="36" t="s">
        <v>5</v>
      </c>
      <c r="N20" s="17"/>
      <c r="O20" s="11"/>
      <c r="P20" s="12" t="s">
        <v>59</v>
      </c>
      <c r="Q20" s="35">
        <v>363.33</v>
      </c>
      <c r="R20" s="36">
        <f>((Q20/Q19)-1)*100</f>
        <v>0</v>
      </c>
      <c r="S20" s="36">
        <f t="shared" si="4"/>
        <v>7.9796718972895864</v>
      </c>
      <c r="T20" s="36" t="s">
        <v>5</v>
      </c>
    </row>
    <row r="21" spans="1:20" x14ac:dyDescent="0.25">
      <c r="A21" s="11"/>
      <c r="B21" s="12" t="s">
        <v>60</v>
      </c>
      <c r="C21" s="35">
        <v>619.57000000000005</v>
      </c>
      <c r="D21" s="36">
        <f t="shared" ref="D21:D49" si="6">((C21/C20)-1)*100</f>
        <v>0</v>
      </c>
      <c r="E21" s="36">
        <f t="shared" si="3"/>
        <v>2.2342128277478057</v>
      </c>
      <c r="F21" s="36" t="s">
        <v>5</v>
      </c>
      <c r="G21" s="17"/>
      <c r="H21" s="11"/>
      <c r="I21" s="12" t="s">
        <v>60</v>
      </c>
      <c r="J21" s="35">
        <v>423.81</v>
      </c>
      <c r="K21" s="36">
        <f t="shared" ref="K21:K49" si="7">((J21/J20)-1)*100</f>
        <v>0</v>
      </c>
      <c r="L21" s="36">
        <f t="shared" si="5"/>
        <v>9.5654197151056053</v>
      </c>
      <c r="M21" s="36" t="s">
        <v>5</v>
      </c>
      <c r="N21" s="17"/>
      <c r="O21" s="11"/>
      <c r="P21" s="12" t="s">
        <v>60</v>
      </c>
      <c r="Q21" s="35">
        <v>363.33</v>
      </c>
      <c r="R21" s="36">
        <f t="shared" ref="R21:R49" si="8">((Q21/Q20)-1)*100</f>
        <v>0</v>
      </c>
      <c r="S21" s="36">
        <f t="shared" si="4"/>
        <v>7.9796718972895864</v>
      </c>
      <c r="T21" s="36" t="s">
        <v>5</v>
      </c>
    </row>
    <row r="22" spans="1:20" x14ac:dyDescent="0.25">
      <c r="A22" s="11"/>
      <c r="B22" s="12" t="s">
        <v>3</v>
      </c>
      <c r="C22" s="35">
        <v>619.57000000000005</v>
      </c>
      <c r="D22" s="36">
        <f t="shared" si="6"/>
        <v>0</v>
      </c>
      <c r="E22" s="36">
        <f t="shared" si="3"/>
        <v>2.2342128277478057</v>
      </c>
      <c r="F22" s="36">
        <f>((C22/C10)-1)*100</f>
        <v>2.2342128277478057</v>
      </c>
      <c r="G22" s="17"/>
      <c r="H22" s="11"/>
      <c r="I22" s="12" t="s">
        <v>3</v>
      </c>
      <c r="J22" s="35">
        <v>423.81</v>
      </c>
      <c r="K22" s="36">
        <f t="shared" si="7"/>
        <v>0</v>
      </c>
      <c r="L22" s="36">
        <f t="shared" si="5"/>
        <v>9.5654197151056053</v>
      </c>
      <c r="M22" s="36">
        <f>((J22/J10)-1)*100</f>
        <v>9.5880847102629794</v>
      </c>
      <c r="N22" s="17"/>
      <c r="O22" s="11"/>
      <c r="P22" s="12" t="s">
        <v>3</v>
      </c>
      <c r="Q22" s="35">
        <v>363.33</v>
      </c>
      <c r="R22" s="36">
        <f t="shared" si="8"/>
        <v>0</v>
      </c>
      <c r="S22" s="36">
        <f t="shared" si="4"/>
        <v>7.9796718972895864</v>
      </c>
      <c r="T22" s="36">
        <f>((Q22/Q10)-1)*100</f>
        <v>7.9796718972895864</v>
      </c>
    </row>
    <row r="23" spans="1:20" x14ac:dyDescent="0.25">
      <c r="A23" s="11"/>
      <c r="B23" s="12" t="s">
        <v>4</v>
      </c>
      <c r="C23" s="35">
        <v>619.57000000000005</v>
      </c>
      <c r="D23" s="36">
        <f t="shared" si="6"/>
        <v>0</v>
      </c>
      <c r="E23" s="36">
        <f t="shared" si="3"/>
        <v>2.2342128277478057</v>
      </c>
      <c r="F23" s="36">
        <f>((C23/C11)-1)*100</f>
        <v>2.2342128277478057</v>
      </c>
      <c r="G23" s="37"/>
      <c r="H23" s="11"/>
      <c r="I23" s="12" t="s">
        <v>4</v>
      </c>
      <c r="J23" s="35">
        <v>423.81</v>
      </c>
      <c r="K23" s="36">
        <f t="shared" si="7"/>
        <v>0</v>
      </c>
      <c r="L23" s="36">
        <f t="shared" si="5"/>
        <v>9.5654197151056053</v>
      </c>
      <c r="M23" s="36">
        <f>((J23/J11)-1)*100</f>
        <v>9.5654197151056053</v>
      </c>
      <c r="N23" s="17"/>
      <c r="O23" s="11"/>
      <c r="P23" s="12" t="s">
        <v>4</v>
      </c>
      <c r="Q23" s="35">
        <v>363.33</v>
      </c>
      <c r="R23" s="36">
        <f t="shared" si="8"/>
        <v>0</v>
      </c>
      <c r="S23" s="36">
        <f t="shared" si="4"/>
        <v>7.9796718972895864</v>
      </c>
      <c r="T23" s="36">
        <f>((Q23/Q11)-1)*100</f>
        <v>7.9796718972895864</v>
      </c>
    </row>
    <row r="24" spans="1:20" x14ac:dyDescent="0.25">
      <c r="A24" s="15">
        <v>2015</v>
      </c>
      <c r="B24" s="32" t="s">
        <v>51</v>
      </c>
      <c r="C24" s="33">
        <v>619.57000000000005</v>
      </c>
      <c r="D24" s="34">
        <f t="shared" si="6"/>
        <v>0</v>
      </c>
      <c r="E24" s="34">
        <f t="shared" ref="E24:E29" si="9">((C24/C$23)-1)*100</f>
        <v>0</v>
      </c>
      <c r="F24" s="34">
        <f>((C24/C12)-1)*100</f>
        <v>2.2375868385010156</v>
      </c>
      <c r="G24" s="37"/>
      <c r="H24" s="15">
        <v>2015</v>
      </c>
      <c r="I24" s="32" t="s">
        <v>51</v>
      </c>
      <c r="J24" s="33">
        <v>423.81</v>
      </c>
      <c r="K24" s="34">
        <f t="shared" si="7"/>
        <v>0</v>
      </c>
      <c r="L24" s="34">
        <f t="shared" ref="L24:L29" si="10">((J24/J$23)-1)*100</f>
        <v>0</v>
      </c>
      <c r="M24" s="34">
        <f>((J24/J12)-1)*100</f>
        <v>9.5654197151056053</v>
      </c>
      <c r="N24" s="17"/>
      <c r="O24" s="15">
        <v>2015</v>
      </c>
      <c r="P24" s="32" t="s">
        <v>51</v>
      </c>
      <c r="Q24" s="33">
        <v>363.33</v>
      </c>
      <c r="R24" s="34">
        <f t="shared" si="8"/>
        <v>0</v>
      </c>
      <c r="S24" s="34">
        <f t="shared" ref="S24:S29" si="11">((Q24/Q$23)-1)*100</f>
        <v>0</v>
      </c>
      <c r="T24" s="34">
        <f>((Q24/Q12)-1)*100</f>
        <v>0</v>
      </c>
    </row>
    <row r="25" spans="1:20" x14ac:dyDescent="0.25">
      <c r="A25" s="11"/>
      <c r="B25" s="12" t="s">
        <v>52</v>
      </c>
      <c r="C25" s="35">
        <v>619.57000000000005</v>
      </c>
      <c r="D25" s="36">
        <f t="shared" si="6"/>
        <v>0</v>
      </c>
      <c r="E25" s="36">
        <f t="shared" si="9"/>
        <v>0</v>
      </c>
      <c r="F25" s="36">
        <f t="shared" ref="F25:F59" si="12">((C25/C13)-1)*100</f>
        <v>2.2342128277478057</v>
      </c>
      <c r="G25" s="37"/>
      <c r="H25" s="11"/>
      <c r="I25" s="12" t="s">
        <v>52</v>
      </c>
      <c r="J25" s="35">
        <v>423.81</v>
      </c>
      <c r="K25" s="36">
        <f t="shared" si="7"/>
        <v>0</v>
      </c>
      <c r="L25" s="36">
        <f t="shared" si="10"/>
        <v>0</v>
      </c>
      <c r="M25" s="36">
        <f t="shared" ref="M25:M59" si="13">((J25/J13)-1)*100</f>
        <v>9.5654197151056053</v>
      </c>
      <c r="N25" s="17"/>
      <c r="O25" s="11"/>
      <c r="P25" s="12" t="s">
        <v>52</v>
      </c>
      <c r="Q25" s="35">
        <v>387.29</v>
      </c>
      <c r="R25" s="36">
        <f>((Q25/Q24)-1)*100</f>
        <v>6.5945559133570031</v>
      </c>
      <c r="S25" s="36">
        <f t="shared" si="11"/>
        <v>6.5945559133570031</v>
      </c>
      <c r="T25" s="36">
        <f t="shared" ref="T25:T59" si="14">((Q25/Q13)-1)*100</f>
        <v>6.5945559133570031</v>
      </c>
    </row>
    <row r="26" spans="1:20" x14ac:dyDescent="0.25">
      <c r="A26" s="11"/>
      <c r="B26" s="12" t="s">
        <v>53</v>
      </c>
      <c r="C26" s="35">
        <v>619.57000000000005</v>
      </c>
      <c r="D26" s="36">
        <f t="shared" si="6"/>
        <v>0</v>
      </c>
      <c r="E26" s="36">
        <f t="shared" si="9"/>
        <v>0</v>
      </c>
      <c r="F26" s="36">
        <f t="shared" si="12"/>
        <v>2.2342128277478057</v>
      </c>
      <c r="G26" s="37"/>
      <c r="H26" s="11"/>
      <c r="I26" s="12" t="s">
        <v>53</v>
      </c>
      <c r="J26" s="35">
        <v>423.81</v>
      </c>
      <c r="K26" s="36">
        <f t="shared" si="7"/>
        <v>0</v>
      </c>
      <c r="L26" s="36">
        <f t="shared" si="10"/>
        <v>0</v>
      </c>
      <c r="M26" s="36">
        <f t="shared" si="13"/>
        <v>9.5654197151056053</v>
      </c>
      <c r="N26" s="17"/>
      <c r="O26" s="11"/>
      <c r="P26" s="12" t="s">
        <v>53</v>
      </c>
      <c r="Q26" s="35">
        <v>390.58</v>
      </c>
      <c r="R26" s="36">
        <f t="shared" si="8"/>
        <v>0.84949262826305993</v>
      </c>
      <c r="S26" s="36">
        <f t="shared" si="11"/>
        <v>7.5000688079707167</v>
      </c>
      <c r="T26" s="36">
        <f t="shared" si="14"/>
        <v>7.5000688079707167</v>
      </c>
    </row>
    <row r="27" spans="1:20" x14ac:dyDescent="0.25">
      <c r="A27" s="11"/>
      <c r="B27" s="12" t="s">
        <v>54</v>
      </c>
      <c r="C27" s="35">
        <v>619.57000000000005</v>
      </c>
      <c r="D27" s="36">
        <f t="shared" si="6"/>
        <v>0</v>
      </c>
      <c r="E27" s="36">
        <f t="shared" si="9"/>
        <v>0</v>
      </c>
      <c r="F27" s="36">
        <f>((C27/C15)-1)*100</f>
        <v>2.2342128277478057</v>
      </c>
      <c r="G27" s="37"/>
      <c r="H27" s="11"/>
      <c r="I27" s="12" t="s">
        <v>54</v>
      </c>
      <c r="J27" s="35">
        <v>423.81</v>
      </c>
      <c r="K27" s="36">
        <f t="shared" si="7"/>
        <v>0</v>
      </c>
      <c r="L27" s="36">
        <f t="shared" si="10"/>
        <v>0</v>
      </c>
      <c r="M27" s="36">
        <f>((J27/J15)-1)*100</f>
        <v>9.5654197151056053</v>
      </c>
      <c r="N27" s="17"/>
      <c r="O27" s="11"/>
      <c r="P27" s="12" t="s">
        <v>54</v>
      </c>
      <c r="Q27" s="35">
        <v>390.58</v>
      </c>
      <c r="R27" s="36">
        <f t="shared" si="8"/>
        <v>0</v>
      </c>
      <c r="S27" s="36">
        <f t="shared" si="11"/>
        <v>7.5000688079707167</v>
      </c>
      <c r="T27" s="36">
        <f>((Q27/Q15)-1)*100</f>
        <v>7.5000688079707167</v>
      </c>
    </row>
    <row r="28" spans="1:20" x14ac:dyDescent="0.25">
      <c r="A28" s="11"/>
      <c r="B28" s="12" t="s">
        <v>55</v>
      </c>
      <c r="C28" s="35">
        <v>619.57000000000005</v>
      </c>
      <c r="D28" s="36">
        <f t="shared" si="6"/>
        <v>0</v>
      </c>
      <c r="E28" s="36">
        <f t="shared" si="9"/>
        <v>0</v>
      </c>
      <c r="F28" s="36">
        <f t="shared" si="12"/>
        <v>2.2342128277478057</v>
      </c>
      <c r="G28" s="37"/>
      <c r="H28" s="11"/>
      <c r="I28" s="12" t="s">
        <v>55</v>
      </c>
      <c r="J28" s="35">
        <v>423.81</v>
      </c>
      <c r="K28" s="36">
        <f t="shared" si="7"/>
        <v>0</v>
      </c>
      <c r="L28" s="36">
        <f t="shared" si="10"/>
        <v>0</v>
      </c>
      <c r="M28" s="36">
        <f t="shared" si="13"/>
        <v>0.53134710724198619</v>
      </c>
      <c r="N28" s="17"/>
      <c r="O28" s="11"/>
      <c r="P28" s="12" t="s">
        <v>55</v>
      </c>
      <c r="Q28" s="35">
        <v>390.58</v>
      </c>
      <c r="R28" s="36">
        <f t="shared" si="8"/>
        <v>0</v>
      </c>
      <c r="S28" s="36">
        <f t="shared" si="11"/>
        <v>7.5000688079707167</v>
      </c>
      <c r="T28" s="36">
        <f t="shared" si="14"/>
        <v>7.5000688079707167</v>
      </c>
    </row>
    <row r="29" spans="1:20" x14ac:dyDescent="0.25">
      <c r="A29" s="11"/>
      <c r="B29" s="12" t="s">
        <v>56</v>
      </c>
      <c r="C29" s="35">
        <v>619.57000000000005</v>
      </c>
      <c r="D29" s="36">
        <f>((C29/C28)-1)*100</f>
        <v>0</v>
      </c>
      <c r="E29" s="36">
        <f t="shared" si="9"/>
        <v>0</v>
      </c>
      <c r="F29" s="36">
        <f t="shared" si="12"/>
        <v>2.2342128277478057</v>
      </c>
      <c r="G29" s="37"/>
      <c r="H29" s="11"/>
      <c r="I29" s="12" t="s">
        <v>56</v>
      </c>
      <c r="J29" s="35">
        <v>423.81</v>
      </c>
      <c r="K29" s="36">
        <f t="shared" si="7"/>
        <v>0</v>
      </c>
      <c r="L29" s="36">
        <f t="shared" si="10"/>
        <v>0</v>
      </c>
      <c r="M29" s="36">
        <f t="shared" si="13"/>
        <v>0</v>
      </c>
      <c r="N29" s="17"/>
      <c r="O29" s="11"/>
      <c r="P29" s="12" t="s">
        <v>56</v>
      </c>
      <c r="Q29" s="35">
        <v>390.58</v>
      </c>
      <c r="R29" s="36">
        <f t="shared" si="8"/>
        <v>0</v>
      </c>
      <c r="S29" s="36">
        <f t="shared" si="11"/>
        <v>7.5000688079707167</v>
      </c>
      <c r="T29" s="36">
        <f t="shared" si="14"/>
        <v>7.5000688079707167</v>
      </c>
    </row>
    <row r="30" spans="1:20" x14ac:dyDescent="0.25">
      <c r="A30" s="11"/>
      <c r="B30" s="12" t="s">
        <v>57</v>
      </c>
      <c r="C30" s="35">
        <v>668.52</v>
      </c>
      <c r="D30" s="36">
        <f>((C30/C29)-1)*100</f>
        <v>7.9006407669835355</v>
      </c>
      <c r="E30" s="36">
        <f>((C30/C$23)-1)*100</f>
        <v>7.9006407669835355</v>
      </c>
      <c r="F30" s="36">
        <f t="shared" si="12"/>
        <v>7.3582784647502786</v>
      </c>
      <c r="G30" s="37"/>
      <c r="H30" s="11"/>
      <c r="I30" s="12" t="s">
        <v>57</v>
      </c>
      <c r="J30" s="35">
        <v>423.81</v>
      </c>
      <c r="K30" s="36">
        <f t="shared" si="7"/>
        <v>0</v>
      </c>
      <c r="L30" s="36">
        <f>((J30/J$23)-1)*100</f>
        <v>0</v>
      </c>
      <c r="M30" s="36">
        <f t="shared" si="13"/>
        <v>0</v>
      </c>
      <c r="N30" s="17"/>
      <c r="O30" s="11"/>
      <c r="P30" s="12" t="s">
        <v>57</v>
      </c>
      <c r="Q30" s="35">
        <v>390.58</v>
      </c>
      <c r="R30" s="36">
        <f t="shared" si="8"/>
        <v>0</v>
      </c>
      <c r="S30" s="36">
        <f>((Q30/Q$23)-1)*100</f>
        <v>7.5000688079707167</v>
      </c>
      <c r="T30" s="36">
        <f t="shared" si="14"/>
        <v>7.5000688079707167</v>
      </c>
    </row>
    <row r="31" spans="1:20" x14ac:dyDescent="0.25">
      <c r="A31" s="11"/>
      <c r="B31" s="12" t="s">
        <v>58</v>
      </c>
      <c r="C31" s="35">
        <v>674.02</v>
      </c>
      <c r="D31" s="36">
        <f t="shared" si="6"/>
        <v>0.82271285825405993</v>
      </c>
      <c r="E31" s="36">
        <f>((C31/C$23)-1)*100</f>
        <v>8.7883532127120301</v>
      </c>
      <c r="F31" s="36">
        <f t="shared" si="12"/>
        <v>8.7883532127120301</v>
      </c>
      <c r="G31" s="37"/>
      <c r="H31" s="11"/>
      <c r="I31" s="12" t="s">
        <v>58</v>
      </c>
      <c r="J31" s="35">
        <v>423.81</v>
      </c>
      <c r="K31" s="36">
        <f t="shared" si="7"/>
        <v>0</v>
      </c>
      <c r="L31" s="36">
        <f>((J31/J$23)-1)*100</f>
        <v>0</v>
      </c>
      <c r="M31" s="36">
        <f t="shared" si="13"/>
        <v>0</v>
      </c>
      <c r="N31" s="17"/>
      <c r="O31" s="11"/>
      <c r="P31" s="12" t="s">
        <v>58</v>
      </c>
      <c r="Q31" s="35">
        <v>390.58</v>
      </c>
      <c r="R31" s="36">
        <f t="shared" si="8"/>
        <v>0</v>
      </c>
      <c r="S31" s="36">
        <f>((Q31/Q$23)-1)*100</f>
        <v>7.5000688079707167</v>
      </c>
      <c r="T31" s="36">
        <f t="shared" si="14"/>
        <v>7.5000688079707167</v>
      </c>
    </row>
    <row r="32" spans="1:20" x14ac:dyDescent="0.25">
      <c r="A32" s="11"/>
      <c r="B32" s="12" t="s">
        <v>59</v>
      </c>
      <c r="C32" s="35">
        <v>681.76</v>
      </c>
      <c r="D32" s="36">
        <f t="shared" si="6"/>
        <v>1.1483338773330187</v>
      </c>
      <c r="E32" s="36">
        <f>((C32/C$23)-1)*100</f>
        <v>10.037606727246295</v>
      </c>
      <c r="F32" s="36">
        <f t="shared" si="12"/>
        <v>10.037606727246295</v>
      </c>
      <c r="G32" s="37"/>
      <c r="H32" s="11"/>
      <c r="I32" s="12" t="s">
        <v>59</v>
      </c>
      <c r="J32" s="35">
        <v>423.81</v>
      </c>
      <c r="K32" s="36">
        <f t="shared" si="7"/>
        <v>0</v>
      </c>
      <c r="L32" s="36">
        <f>((J32/J$23)-1)*100</f>
        <v>0</v>
      </c>
      <c r="M32" s="36">
        <f t="shared" si="13"/>
        <v>0</v>
      </c>
      <c r="N32" s="17"/>
      <c r="O32" s="11"/>
      <c r="P32" s="12" t="s">
        <v>59</v>
      </c>
      <c r="Q32" s="35">
        <v>390.58</v>
      </c>
      <c r="R32" s="36">
        <f t="shared" si="8"/>
        <v>0</v>
      </c>
      <c r="S32" s="36">
        <f>((Q32/Q$23)-1)*100</f>
        <v>7.5000688079707167</v>
      </c>
      <c r="T32" s="36">
        <f t="shared" si="14"/>
        <v>7.5000688079707167</v>
      </c>
    </row>
    <row r="33" spans="1:20" x14ac:dyDescent="0.25">
      <c r="A33" s="11"/>
      <c r="B33" s="12" t="s">
        <v>60</v>
      </c>
      <c r="C33" s="35">
        <v>686.21</v>
      </c>
      <c r="D33" s="36">
        <f>((C33/C32)-1)*100</f>
        <v>0.65272236564186681</v>
      </c>
      <c r="E33" s="36">
        <f>((C33/C$23)-1)*100</f>
        <v>10.755846796972079</v>
      </c>
      <c r="F33" s="36">
        <f t="shared" si="12"/>
        <v>10.755846796972079</v>
      </c>
      <c r="G33" s="37"/>
      <c r="H33" s="11"/>
      <c r="I33" s="12" t="s">
        <v>60</v>
      </c>
      <c r="J33" s="35">
        <v>454.06</v>
      </c>
      <c r="K33" s="36">
        <f>((J33/J32)-1)*100</f>
        <v>7.1376324296264837</v>
      </c>
      <c r="L33" s="36">
        <f>((J33/J$23)-1)*100</f>
        <v>7.1376324296264837</v>
      </c>
      <c r="M33" s="36">
        <f t="shared" si="13"/>
        <v>7.1376324296264837</v>
      </c>
      <c r="N33" s="17"/>
      <c r="O33" s="11"/>
      <c r="P33" s="12" t="s">
        <v>60</v>
      </c>
      <c r="Q33" s="35">
        <v>390.58</v>
      </c>
      <c r="R33" s="36">
        <f t="shared" si="8"/>
        <v>0</v>
      </c>
      <c r="S33" s="36">
        <f>((Q33/Q$23)-1)*100</f>
        <v>7.5000688079707167</v>
      </c>
      <c r="T33" s="36">
        <f t="shared" si="14"/>
        <v>7.5000688079707167</v>
      </c>
    </row>
    <row r="34" spans="1:20" x14ac:dyDescent="0.25">
      <c r="A34" s="11"/>
      <c r="B34" s="12" t="s">
        <v>3</v>
      </c>
      <c r="C34" s="35">
        <v>692.31</v>
      </c>
      <c r="D34" s="36">
        <f t="shared" si="6"/>
        <v>0.88894070328324748</v>
      </c>
      <c r="E34" s="36">
        <f>((C34/C$23)-1)*100</f>
        <v>11.74040060041639</v>
      </c>
      <c r="F34" s="36">
        <f t="shared" si="12"/>
        <v>11.74040060041639</v>
      </c>
      <c r="G34" s="37"/>
      <c r="H34" s="11"/>
      <c r="I34" s="12" t="s">
        <v>3</v>
      </c>
      <c r="J34" s="35">
        <v>454.06</v>
      </c>
      <c r="K34" s="36">
        <f t="shared" si="7"/>
        <v>0</v>
      </c>
      <c r="L34" s="36">
        <f>((J34/J$23)-1)*100</f>
        <v>7.1376324296264837</v>
      </c>
      <c r="M34" s="36">
        <f t="shared" si="13"/>
        <v>7.1376324296264837</v>
      </c>
      <c r="N34" s="17"/>
      <c r="O34" s="11"/>
      <c r="P34" s="12" t="s">
        <v>3</v>
      </c>
      <c r="Q34" s="35">
        <v>390.58</v>
      </c>
      <c r="R34" s="36">
        <f t="shared" si="8"/>
        <v>0</v>
      </c>
      <c r="S34" s="36">
        <f>((Q34/Q$23)-1)*100</f>
        <v>7.5000688079707167</v>
      </c>
      <c r="T34" s="36">
        <f t="shared" si="14"/>
        <v>7.5000688079707167</v>
      </c>
    </row>
    <row r="35" spans="1:20" x14ac:dyDescent="0.25">
      <c r="A35" s="11"/>
      <c r="B35" s="12" t="s">
        <v>4</v>
      </c>
      <c r="C35" s="35">
        <v>712.43</v>
      </c>
      <c r="D35" s="36">
        <f t="shared" si="6"/>
        <v>2.906212534847108</v>
      </c>
      <c r="E35" s="36">
        <f t="shared" ref="E35" si="15">((C35/C$23)-1)*100</f>
        <v>14.987814129154064</v>
      </c>
      <c r="F35" s="36">
        <f t="shared" si="12"/>
        <v>14.987814129154064</v>
      </c>
      <c r="G35" s="37"/>
      <c r="H35" s="11"/>
      <c r="I35" s="12" t="s">
        <v>4</v>
      </c>
      <c r="J35" s="35">
        <v>454.06</v>
      </c>
      <c r="K35" s="36">
        <f t="shared" si="7"/>
        <v>0</v>
      </c>
      <c r="L35" s="36">
        <f t="shared" ref="L35" si="16">((J35/J$23)-1)*100</f>
        <v>7.1376324296264837</v>
      </c>
      <c r="M35" s="36">
        <f t="shared" si="13"/>
        <v>7.1376324296264837</v>
      </c>
      <c r="N35" s="17"/>
      <c r="O35" s="11"/>
      <c r="P35" s="12" t="s">
        <v>4</v>
      </c>
      <c r="Q35" s="35">
        <v>390.58</v>
      </c>
      <c r="R35" s="36">
        <f t="shared" si="8"/>
        <v>0</v>
      </c>
      <c r="S35" s="36">
        <f t="shared" ref="S35" si="17">((Q35/Q$23)-1)*100</f>
        <v>7.5000688079707167</v>
      </c>
      <c r="T35" s="36">
        <f t="shared" si="14"/>
        <v>7.5000688079707167</v>
      </c>
    </row>
    <row r="36" spans="1:20" x14ac:dyDescent="0.25">
      <c r="A36" s="15">
        <v>2016</v>
      </c>
      <c r="B36" s="32" t="s">
        <v>51</v>
      </c>
      <c r="C36" s="33">
        <v>733.78</v>
      </c>
      <c r="D36" s="34">
        <f t="shared" si="6"/>
        <v>2.9967856491164069</v>
      </c>
      <c r="E36" s="34">
        <f t="shared" ref="E36:E47" si="18">((C36/C$35)-1)*100</f>
        <v>2.9967856491164069</v>
      </c>
      <c r="F36" s="34">
        <f t="shared" si="12"/>
        <v>18.433752441209215</v>
      </c>
      <c r="G36" s="37"/>
      <c r="H36" s="15">
        <v>2016</v>
      </c>
      <c r="I36" s="32" t="s">
        <v>51</v>
      </c>
      <c r="J36" s="33">
        <v>454.06</v>
      </c>
      <c r="K36" s="34">
        <f t="shared" si="7"/>
        <v>0</v>
      </c>
      <c r="L36" s="34">
        <f t="shared" ref="L36:L47" si="19">((J36/J$35)-1)*100</f>
        <v>0</v>
      </c>
      <c r="M36" s="34">
        <f t="shared" si="13"/>
        <v>7.1376324296264837</v>
      </c>
      <c r="N36" s="17"/>
      <c r="O36" s="15">
        <v>2016</v>
      </c>
      <c r="P36" s="32" t="s">
        <v>51</v>
      </c>
      <c r="Q36" s="33">
        <v>390.58</v>
      </c>
      <c r="R36" s="34">
        <f t="shared" si="8"/>
        <v>0</v>
      </c>
      <c r="S36" s="34">
        <f t="shared" ref="S36:S47" si="20">((Q36/Q$35)-1)*100</f>
        <v>0</v>
      </c>
      <c r="T36" s="34">
        <f t="shared" si="14"/>
        <v>7.5000688079707167</v>
      </c>
    </row>
    <row r="37" spans="1:20" x14ac:dyDescent="0.25">
      <c r="A37" s="11"/>
      <c r="B37" s="12" t="s">
        <v>52</v>
      </c>
      <c r="C37" s="35">
        <v>736.22</v>
      </c>
      <c r="D37" s="36">
        <f t="shared" si="6"/>
        <v>0.33252473493419199</v>
      </c>
      <c r="E37" s="36">
        <f t="shared" si="18"/>
        <v>3.3392754375868527</v>
      </c>
      <c r="F37" s="36">
        <f t="shared" si="12"/>
        <v>18.827573962586939</v>
      </c>
      <c r="G37" s="37"/>
      <c r="H37" s="11"/>
      <c r="I37" s="12" t="s">
        <v>52</v>
      </c>
      <c r="J37" s="35">
        <v>454.06</v>
      </c>
      <c r="K37" s="36">
        <f t="shared" si="7"/>
        <v>0</v>
      </c>
      <c r="L37" s="36">
        <f t="shared" si="19"/>
        <v>0</v>
      </c>
      <c r="M37" s="36">
        <f t="shared" si="13"/>
        <v>7.1376324296264837</v>
      </c>
      <c r="N37" s="17"/>
      <c r="O37" s="11"/>
      <c r="P37" s="12" t="s">
        <v>52</v>
      </c>
      <c r="Q37" s="35">
        <v>390.58</v>
      </c>
      <c r="R37" s="36">
        <f t="shared" si="8"/>
        <v>0</v>
      </c>
      <c r="S37" s="36">
        <f t="shared" si="20"/>
        <v>0</v>
      </c>
      <c r="T37" s="36">
        <f t="shared" si="14"/>
        <v>0.84949262826305993</v>
      </c>
    </row>
    <row r="38" spans="1:20" x14ac:dyDescent="0.25">
      <c r="A38" s="11"/>
      <c r="B38" s="12" t="s">
        <v>53</v>
      </c>
      <c r="C38" s="35">
        <v>736.22</v>
      </c>
      <c r="D38" s="36">
        <f t="shared" si="6"/>
        <v>0</v>
      </c>
      <c r="E38" s="36">
        <f t="shared" si="18"/>
        <v>3.3392754375868527</v>
      </c>
      <c r="F38" s="36">
        <f t="shared" si="12"/>
        <v>18.827573962586939</v>
      </c>
      <c r="G38" s="37"/>
      <c r="H38" s="11"/>
      <c r="I38" s="12" t="s">
        <v>53</v>
      </c>
      <c r="J38" s="35">
        <v>454.06</v>
      </c>
      <c r="K38" s="36">
        <f t="shared" si="7"/>
        <v>0</v>
      </c>
      <c r="L38" s="36">
        <f t="shared" si="19"/>
        <v>0</v>
      </c>
      <c r="M38" s="36">
        <f t="shared" si="13"/>
        <v>7.1376324296264837</v>
      </c>
      <c r="N38" s="17"/>
      <c r="O38" s="11"/>
      <c r="P38" s="12" t="s">
        <v>53</v>
      </c>
      <c r="Q38" s="35">
        <v>417.61</v>
      </c>
      <c r="R38" s="36">
        <f t="shared" si="8"/>
        <v>6.920477238977929</v>
      </c>
      <c r="S38" s="36">
        <f t="shared" si="20"/>
        <v>6.920477238977929</v>
      </c>
      <c r="T38" s="36">
        <f t="shared" si="14"/>
        <v>6.920477238977929</v>
      </c>
    </row>
    <row r="39" spans="1:20" x14ac:dyDescent="0.25">
      <c r="A39" s="11"/>
      <c r="B39" s="12" t="s">
        <v>54</v>
      </c>
      <c r="C39" s="35">
        <v>736.22</v>
      </c>
      <c r="D39" s="36">
        <f t="shared" si="6"/>
        <v>0</v>
      </c>
      <c r="E39" s="36">
        <f t="shared" si="18"/>
        <v>3.3392754375868527</v>
      </c>
      <c r="F39" s="36">
        <f t="shared" si="12"/>
        <v>18.827573962586939</v>
      </c>
      <c r="G39" s="37"/>
      <c r="H39" s="11"/>
      <c r="I39" s="12" t="s">
        <v>54</v>
      </c>
      <c r="J39" s="35">
        <v>476.79</v>
      </c>
      <c r="K39" s="36">
        <f t="shared" si="7"/>
        <v>5.0059463507025503</v>
      </c>
      <c r="L39" s="36">
        <f t="shared" si="19"/>
        <v>5.0059463507025503</v>
      </c>
      <c r="M39" s="36">
        <f t="shared" si="13"/>
        <v>12.500884830466497</v>
      </c>
      <c r="N39" s="17"/>
      <c r="O39" s="11"/>
      <c r="P39" s="12" t="s">
        <v>54</v>
      </c>
      <c r="Q39" s="35">
        <v>417.61</v>
      </c>
      <c r="R39" s="36">
        <f t="shared" si="8"/>
        <v>0</v>
      </c>
      <c r="S39" s="36">
        <f t="shared" si="20"/>
        <v>6.920477238977929</v>
      </c>
      <c r="T39" s="36">
        <f t="shared" si="14"/>
        <v>6.920477238977929</v>
      </c>
    </row>
    <row r="40" spans="1:20" x14ac:dyDescent="0.25">
      <c r="A40" s="11"/>
      <c r="B40" s="12" t="s">
        <v>55</v>
      </c>
      <c r="C40" s="35">
        <v>736.22</v>
      </c>
      <c r="D40" s="36">
        <f t="shared" si="6"/>
        <v>0</v>
      </c>
      <c r="E40" s="36">
        <f t="shared" si="18"/>
        <v>3.3392754375868527</v>
      </c>
      <c r="F40" s="36">
        <f t="shared" si="12"/>
        <v>18.827573962586939</v>
      </c>
      <c r="G40" s="37"/>
      <c r="H40" s="11"/>
      <c r="I40" s="12" t="s">
        <v>55</v>
      </c>
      <c r="J40" s="35">
        <v>476.79</v>
      </c>
      <c r="K40" s="36">
        <f t="shared" si="7"/>
        <v>0</v>
      </c>
      <c r="L40" s="36">
        <f t="shared" si="19"/>
        <v>5.0059463507025503</v>
      </c>
      <c r="M40" s="36">
        <f t="shared" si="13"/>
        <v>12.500884830466497</v>
      </c>
      <c r="N40" s="17"/>
      <c r="O40" s="11"/>
      <c r="P40" s="12" t="s">
        <v>55</v>
      </c>
      <c r="Q40" s="35">
        <v>417.61</v>
      </c>
      <c r="R40" s="36">
        <f t="shared" si="8"/>
        <v>0</v>
      </c>
      <c r="S40" s="36">
        <f t="shared" si="20"/>
        <v>6.920477238977929</v>
      </c>
      <c r="T40" s="36">
        <f t="shared" si="14"/>
        <v>6.920477238977929</v>
      </c>
    </row>
    <row r="41" spans="1:20" x14ac:dyDescent="0.25">
      <c r="A41" s="11"/>
      <c r="B41" s="12" t="s">
        <v>56</v>
      </c>
      <c r="C41" s="35">
        <v>736.22</v>
      </c>
      <c r="D41" s="36">
        <f t="shared" si="6"/>
        <v>0</v>
      </c>
      <c r="E41" s="36">
        <f t="shared" si="18"/>
        <v>3.3392754375868527</v>
      </c>
      <c r="F41" s="36">
        <f t="shared" si="12"/>
        <v>18.827573962586939</v>
      </c>
      <c r="G41" s="37"/>
      <c r="H41" s="11"/>
      <c r="I41" s="12" t="s">
        <v>56</v>
      </c>
      <c r="J41" s="35">
        <v>476.65</v>
      </c>
      <c r="K41" s="36">
        <f t="shared" si="7"/>
        <v>-2.9363031942797324E-2</v>
      </c>
      <c r="L41" s="36">
        <f t="shared" si="19"/>
        <v>4.97511342113377</v>
      </c>
      <c r="M41" s="36">
        <f t="shared" si="13"/>
        <v>12.467851159717803</v>
      </c>
      <c r="N41" s="17"/>
      <c r="O41" s="11"/>
      <c r="P41" s="12" t="s">
        <v>56</v>
      </c>
      <c r="Q41" s="35">
        <v>417.61</v>
      </c>
      <c r="R41" s="36">
        <f t="shared" si="8"/>
        <v>0</v>
      </c>
      <c r="S41" s="36">
        <f t="shared" si="20"/>
        <v>6.920477238977929</v>
      </c>
      <c r="T41" s="36">
        <f t="shared" si="14"/>
        <v>6.920477238977929</v>
      </c>
    </row>
    <row r="42" spans="1:20" x14ac:dyDescent="0.25">
      <c r="A42" s="11"/>
      <c r="B42" s="12" t="s">
        <v>57</v>
      </c>
      <c r="C42" s="35">
        <v>736.22</v>
      </c>
      <c r="D42" s="36">
        <f t="shared" si="6"/>
        <v>0</v>
      </c>
      <c r="E42" s="36">
        <f t="shared" si="18"/>
        <v>3.3392754375868527</v>
      </c>
      <c r="F42" s="36">
        <f t="shared" si="12"/>
        <v>10.126847364327185</v>
      </c>
      <c r="G42" s="37"/>
      <c r="H42" s="11"/>
      <c r="I42" s="12" t="s">
        <v>57</v>
      </c>
      <c r="J42" s="35">
        <v>476.65</v>
      </c>
      <c r="K42" s="36">
        <f t="shared" si="7"/>
        <v>0</v>
      </c>
      <c r="L42" s="36">
        <f t="shared" si="19"/>
        <v>4.97511342113377</v>
      </c>
      <c r="M42" s="36">
        <f t="shared" si="13"/>
        <v>12.467851159717803</v>
      </c>
      <c r="N42" s="17"/>
      <c r="O42" s="11"/>
      <c r="P42" s="12" t="s">
        <v>57</v>
      </c>
      <c r="Q42" s="35">
        <v>439.25</v>
      </c>
      <c r="R42" s="36">
        <f t="shared" si="8"/>
        <v>5.1818682502813518</v>
      </c>
      <c r="S42" s="36">
        <f t="shared" si="20"/>
        <v>12.460955502073844</v>
      </c>
      <c r="T42" s="36">
        <f t="shared" si="14"/>
        <v>12.460955502073844</v>
      </c>
    </row>
    <row r="43" spans="1:20" x14ac:dyDescent="0.25">
      <c r="A43" s="11"/>
      <c r="B43" s="12" t="s">
        <v>58</v>
      </c>
      <c r="C43" s="35">
        <v>763.05</v>
      </c>
      <c r="D43" s="36">
        <f t="shared" si="6"/>
        <v>3.6442911086359997</v>
      </c>
      <c r="E43" s="36">
        <f t="shared" si="18"/>
        <v>7.1052594640877098</v>
      </c>
      <c r="F43" s="36">
        <f t="shared" si="12"/>
        <v>13.208806860330547</v>
      </c>
      <c r="G43" s="37"/>
      <c r="H43" s="11"/>
      <c r="I43" s="12" t="s">
        <v>58</v>
      </c>
      <c r="J43" s="35">
        <v>476.51</v>
      </c>
      <c r="K43" s="36">
        <f>((J43/J42)-1)*100</f>
        <v>-2.9371656351617759E-2</v>
      </c>
      <c r="L43" s="36">
        <f t="shared" si="19"/>
        <v>4.9442804915649896</v>
      </c>
      <c r="M43" s="36">
        <f t="shared" si="13"/>
        <v>12.434817488969108</v>
      </c>
      <c r="N43" s="17"/>
      <c r="O43" s="11"/>
      <c r="P43" s="12" t="s">
        <v>58</v>
      </c>
      <c r="Q43" s="35">
        <v>439.25</v>
      </c>
      <c r="R43" s="36">
        <f t="shared" si="8"/>
        <v>0</v>
      </c>
      <c r="S43" s="36">
        <f t="shared" si="20"/>
        <v>12.460955502073844</v>
      </c>
      <c r="T43" s="36">
        <f t="shared" si="14"/>
        <v>12.460955502073844</v>
      </c>
    </row>
    <row r="44" spans="1:20" x14ac:dyDescent="0.25">
      <c r="A44" s="11"/>
      <c r="B44" s="12" t="s">
        <v>59</v>
      </c>
      <c r="C44" s="35">
        <v>766.82</v>
      </c>
      <c r="D44" s="36">
        <f t="shared" si="6"/>
        <v>0.49406985125484137</v>
      </c>
      <c r="E44" s="36">
        <f t="shared" si="18"/>
        <v>7.6344342602080451</v>
      </c>
      <c r="F44" s="36">
        <f t="shared" si="12"/>
        <v>12.476531330673568</v>
      </c>
      <c r="G44" s="37"/>
      <c r="H44" s="11"/>
      <c r="I44" s="12" t="s">
        <v>59</v>
      </c>
      <c r="J44" s="35">
        <v>476.51</v>
      </c>
      <c r="K44" s="36">
        <f t="shared" si="7"/>
        <v>0</v>
      </c>
      <c r="L44" s="36">
        <f t="shared" si="19"/>
        <v>4.9442804915649896</v>
      </c>
      <c r="M44" s="36">
        <f t="shared" si="13"/>
        <v>12.434817488969108</v>
      </c>
      <c r="N44" s="17"/>
      <c r="O44" s="11"/>
      <c r="P44" s="12" t="s">
        <v>59</v>
      </c>
      <c r="Q44" s="35">
        <v>439.25</v>
      </c>
      <c r="R44" s="36">
        <f t="shared" si="8"/>
        <v>0</v>
      </c>
      <c r="S44" s="36">
        <f t="shared" si="20"/>
        <v>12.460955502073844</v>
      </c>
      <c r="T44" s="36">
        <f t="shared" si="14"/>
        <v>12.460955502073844</v>
      </c>
    </row>
    <row r="45" spans="1:20" x14ac:dyDescent="0.25">
      <c r="A45" s="11"/>
      <c r="B45" s="12" t="s">
        <v>60</v>
      </c>
      <c r="C45" s="35">
        <v>766.82</v>
      </c>
      <c r="D45" s="36">
        <f t="shared" si="6"/>
        <v>0</v>
      </c>
      <c r="E45" s="36">
        <f t="shared" si="18"/>
        <v>7.6344342602080451</v>
      </c>
      <c r="F45" s="36">
        <f t="shared" si="12"/>
        <v>11.747132801911953</v>
      </c>
      <c r="G45" s="37"/>
      <c r="H45" s="11"/>
      <c r="I45" s="12" t="s">
        <v>60</v>
      </c>
      <c r="J45" s="35">
        <v>476.51</v>
      </c>
      <c r="K45" s="36">
        <f t="shared" si="7"/>
        <v>0</v>
      </c>
      <c r="L45" s="36">
        <f t="shared" si="19"/>
        <v>4.9442804915649896</v>
      </c>
      <c r="M45" s="36">
        <f t="shared" si="13"/>
        <v>4.9442804915649896</v>
      </c>
      <c r="N45" s="17"/>
      <c r="O45" s="11"/>
      <c r="P45" s="12" t="s">
        <v>60</v>
      </c>
      <c r="Q45" s="35">
        <v>439.25</v>
      </c>
      <c r="R45" s="36">
        <f t="shared" si="8"/>
        <v>0</v>
      </c>
      <c r="S45" s="36">
        <f t="shared" si="20"/>
        <v>12.460955502073844</v>
      </c>
      <c r="T45" s="36">
        <f t="shared" si="14"/>
        <v>12.460955502073844</v>
      </c>
    </row>
    <row r="46" spans="1:20" x14ac:dyDescent="0.25">
      <c r="A46" s="11"/>
      <c r="B46" s="12" t="s">
        <v>3</v>
      </c>
      <c r="C46" s="35">
        <v>766.82</v>
      </c>
      <c r="D46" s="36">
        <f t="shared" si="6"/>
        <v>0</v>
      </c>
      <c r="E46" s="36">
        <f t="shared" si="18"/>
        <v>7.6344342602080451</v>
      </c>
      <c r="F46" s="36">
        <f t="shared" si="12"/>
        <v>10.76251968048998</v>
      </c>
      <c r="G46" s="37"/>
      <c r="H46" s="11"/>
      <c r="I46" s="12" t="s">
        <v>3</v>
      </c>
      <c r="J46" s="35">
        <v>476.51</v>
      </c>
      <c r="K46" s="36">
        <f t="shared" si="7"/>
        <v>0</v>
      </c>
      <c r="L46" s="36">
        <f t="shared" si="19"/>
        <v>4.9442804915649896</v>
      </c>
      <c r="M46" s="36">
        <f t="shared" si="13"/>
        <v>4.9442804915649896</v>
      </c>
      <c r="N46" s="17"/>
      <c r="O46" s="11"/>
      <c r="P46" s="12" t="s">
        <v>3</v>
      </c>
      <c r="Q46" s="35">
        <v>439.25</v>
      </c>
      <c r="R46" s="36">
        <f t="shared" si="8"/>
        <v>0</v>
      </c>
      <c r="S46" s="36">
        <f t="shared" si="20"/>
        <v>12.460955502073844</v>
      </c>
      <c r="T46" s="36">
        <f t="shared" si="14"/>
        <v>12.460955502073844</v>
      </c>
    </row>
    <row r="47" spans="1:20" x14ac:dyDescent="0.25">
      <c r="A47" s="11"/>
      <c r="B47" s="12" t="s">
        <v>4</v>
      </c>
      <c r="C47" s="35">
        <v>766.82</v>
      </c>
      <c r="D47" s="36">
        <f t="shared" si="6"/>
        <v>0</v>
      </c>
      <c r="E47" s="36">
        <f t="shared" si="18"/>
        <v>7.6344342602080451</v>
      </c>
      <c r="F47" s="36">
        <f t="shared" si="12"/>
        <v>7.6344342602080451</v>
      </c>
      <c r="G47" s="37"/>
      <c r="H47" s="11"/>
      <c r="I47" s="12" t="s">
        <v>4</v>
      </c>
      <c r="J47" s="35">
        <v>476.51</v>
      </c>
      <c r="K47" s="36">
        <f t="shared" si="7"/>
        <v>0</v>
      </c>
      <c r="L47" s="36">
        <f t="shared" si="19"/>
        <v>4.9442804915649896</v>
      </c>
      <c r="M47" s="36">
        <f t="shared" si="13"/>
        <v>4.9442804915649896</v>
      </c>
      <c r="N47" s="17"/>
      <c r="O47" s="11"/>
      <c r="P47" s="12" t="s">
        <v>4</v>
      </c>
      <c r="Q47" s="35">
        <v>439.25</v>
      </c>
      <c r="R47" s="36">
        <f t="shared" si="8"/>
        <v>0</v>
      </c>
      <c r="S47" s="36">
        <f t="shared" si="20"/>
        <v>12.460955502073844</v>
      </c>
      <c r="T47" s="36">
        <f t="shared" si="14"/>
        <v>12.460955502073844</v>
      </c>
    </row>
    <row r="48" spans="1:20" x14ac:dyDescent="0.25">
      <c r="A48" s="15">
        <v>2017</v>
      </c>
      <c r="B48" s="32" t="s">
        <v>51</v>
      </c>
      <c r="C48" s="33">
        <v>775.36</v>
      </c>
      <c r="D48" s="34">
        <f t="shared" si="6"/>
        <v>1.1136903054171698</v>
      </c>
      <c r="E48" s="34">
        <f t="shared" ref="E48:E59" si="21">((C48/C$47)-1)*100</f>
        <v>1.1136903054171698</v>
      </c>
      <c r="F48" s="34">
        <f t="shared" si="12"/>
        <v>5.6665485567881424</v>
      </c>
      <c r="G48" s="37"/>
      <c r="H48" s="15">
        <v>2017</v>
      </c>
      <c r="I48" s="32" t="s">
        <v>51</v>
      </c>
      <c r="J48" s="33">
        <v>476.51</v>
      </c>
      <c r="K48" s="34">
        <f t="shared" si="7"/>
        <v>0</v>
      </c>
      <c r="L48" s="34">
        <f t="shared" ref="L48:L59" si="22">((J48/J$47)-1)*100</f>
        <v>0</v>
      </c>
      <c r="M48" s="34">
        <f t="shared" si="13"/>
        <v>4.9442804915649896</v>
      </c>
      <c r="N48" s="17"/>
      <c r="O48" s="15">
        <v>2017</v>
      </c>
      <c r="P48" s="32" t="s">
        <v>51</v>
      </c>
      <c r="Q48" s="33">
        <v>463.96</v>
      </c>
      <c r="R48" s="34">
        <f t="shared" si="8"/>
        <v>5.6254980079681216</v>
      </c>
      <c r="S48" s="34">
        <f t="shared" ref="S48:S59" si="23">((Q48/Q$47)-1)*100</f>
        <v>5.6254980079681216</v>
      </c>
      <c r="T48" s="34">
        <f t="shared" si="14"/>
        <v>18.787444313584921</v>
      </c>
    </row>
    <row r="49" spans="1:20" x14ac:dyDescent="0.25">
      <c r="A49" s="11"/>
      <c r="B49" s="12" t="s">
        <v>52</v>
      </c>
      <c r="C49" s="35">
        <v>796.4</v>
      </c>
      <c r="D49" s="36">
        <f t="shared" si="6"/>
        <v>2.7135782088320237</v>
      </c>
      <c r="E49" s="36">
        <f t="shared" si="21"/>
        <v>3.8574893716908587</v>
      </c>
      <c r="F49" s="36">
        <f t="shared" si="12"/>
        <v>8.1741870636494518</v>
      </c>
      <c r="G49" s="37"/>
      <c r="H49" s="11"/>
      <c r="I49" s="12" t="s">
        <v>52</v>
      </c>
      <c r="J49" s="35">
        <v>476.51</v>
      </c>
      <c r="K49" s="36">
        <f t="shared" si="7"/>
        <v>0</v>
      </c>
      <c r="L49" s="36">
        <f t="shared" si="22"/>
        <v>0</v>
      </c>
      <c r="M49" s="36">
        <f t="shared" si="13"/>
        <v>4.9442804915649896</v>
      </c>
      <c r="N49" s="17"/>
      <c r="O49" s="11"/>
      <c r="P49" s="12" t="s">
        <v>52</v>
      </c>
      <c r="Q49" s="35">
        <v>463.96</v>
      </c>
      <c r="R49" s="36">
        <f t="shared" si="8"/>
        <v>0</v>
      </c>
      <c r="S49" s="36">
        <f t="shared" si="23"/>
        <v>5.6254980079681216</v>
      </c>
      <c r="T49" s="36">
        <f t="shared" si="14"/>
        <v>18.787444313584921</v>
      </c>
    </row>
    <row r="50" spans="1:20" x14ac:dyDescent="0.25">
      <c r="A50" s="11"/>
      <c r="B50" s="12" t="s">
        <v>53</v>
      </c>
      <c r="C50" s="35">
        <v>796.4</v>
      </c>
      <c r="D50" s="36">
        <f>((C50/C49)-1)*100</f>
        <v>0</v>
      </c>
      <c r="E50" s="36">
        <f t="shared" si="21"/>
        <v>3.8574893716908587</v>
      </c>
      <c r="F50" s="36">
        <f t="shared" si="12"/>
        <v>8.1741870636494518</v>
      </c>
      <c r="G50" s="37"/>
      <c r="H50" s="11"/>
      <c r="I50" s="12" t="s">
        <v>53</v>
      </c>
      <c r="J50" s="35">
        <v>476.51</v>
      </c>
      <c r="K50" s="36">
        <f>((J50/J49)-1)*100</f>
        <v>0</v>
      </c>
      <c r="L50" s="36">
        <f t="shared" si="22"/>
        <v>0</v>
      </c>
      <c r="M50" s="36">
        <f t="shared" si="13"/>
        <v>4.9442804915649896</v>
      </c>
      <c r="N50" s="17"/>
      <c r="O50" s="11"/>
      <c r="P50" s="12" t="s">
        <v>53</v>
      </c>
      <c r="Q50" s="35">
        <v>463.96</v>
      </c>
      <c r="R50" s="36">
        <f>((Q50/Q49)-1)*100</f>
        <v>0</v>
      </c>
      <c r="S50" s="36">
        <f t="shared" si="23"/>
        <v>5.6254980079681216</v>
      </c>
      <c r="T50" s="36">
        <f t="shared" si="14"/>
        <v>11.098872153444583</v>
      </c>
    </row>
    <row r="51" spans="1:20" x14ac:dyDescent="0.25">
      <c r="A51" s="11"/>
      <c r="B51" s="12" t="s">
        <v>54</v>
      </c>
      <c r="C51" s="35">
        <v>796.4</v>
      </c>
      <c r="D51" s="36">
        <f>((C51/C50)-1)*100</f>
        <v>0</v>
      </c>
      <c r="E51" s="36">
        <f>((C51/C$47)-1)*100</f>
        <v>3.8574893716908587</v>
      </c>
      <c r="F51" s="36">
        <f>((C51/C39)-1)*100</f>
        <v>8.1741870636494518</v>
      </c>
      <c r="G51" s="37"/>
      <c r="H51" s="11"/>
      <c r="I51" s="12" t="s">
        <v>54</v>
      </c>
      <c r="J51" s="35">
        <v>511.1</v>
      </c>
      <c r="K51" s="36">
        <f>((J51/J50)-1)*100</f>
        <v>7.2590291914125693</v>
      </c>
      <c r="L51" s="36">
        <f>((J51/J$47)-1)*100</f>
        <v>7.2590291914125693</v>
      </c>
      <c r="M51" s="36">
        <f>((J51/J39)-1)*100</f>
        <v>7.1960401854065825</v>
      </c>
      <c r="N51" s="17"/>
      <c r="O51" s="11"/>
      <c r="P51" s="12" t="s">
        <v>54</v>
      </c>
      <c r="Q51" s="35">
        <v>463.96</v>
      </c>
      <c r="R51" s="36">
        <f>((Q51/Q50)-1)*100</f>
        <v>0</v>
      </c>
      <c r="S51" s="36">
        <f>((Q51/Q$47)-1)*100</f>
        <v>5.6254980079681216</v>
      </c>
      <c r="T51" s="36">
        <f>((Q51/Q39)-1)*100</f>
        <v>11.098872153444583</v>
      </c>
    </row>
    <row r="52" spans="1:20" x14ac:dyDescent="0.25">
      <c r="A52" s="11"/>
      <c r="B52" s="12" t="s">
        <v>55</v>
      </c>
      <c r="C52" s="35">
        <v>796.4</v>
      </c>
      <c r="D52" s="36">
        <f t="shared" ref="D52:D59" si="24">((C52/C51)-1)*100</f>
        <v>0</v>
      </c>
      <c r="E52" s="36">
        <f t="shared" si="21"/>
        <v>3.8574893716908587</v>
      </c>
      <c r="F52" s="36">
        <f t="shared" si="12"/>
        <v>8.1741870636494518</v>
      </c>
      <c r="G52" s="37"/>
      <c r="H52" s="11"/>
      <c r="I52" s="12" t="s">
        <v>55</v>
      </c>
      <c r="J52" s="35">
        <v>543.78</v>
      </c>
      <c r="K52" s="36">
        <f t="shared" ref="K52:K59" si="25">((J52/J51)-1)*100</f>
        <v>6.3940520446096549</v>
      </c>
      <c r="L52" s="36">
        <f t="shared" si="22"/>
        <v>14.117227340454551</v>
      </c>
      <c r="M52" s="36">
        <f t="shared" si="13"/>
        <v>14.050210784622141</v>
      </c>
      <c r="N52" s="17"/>
      <c r="O52" s="11"/>
      <c r="P52" s="12" t="s">
        <v>55</v>
      </c>
      <c r="Q52" s="35">
        <v>470.38</v>
      </c>
      <c r="R52" s="36">
        <f t="shared" ref="R52:R59" si="26">((Q52/Q51)-1)*100</f>
        <v>1.3837399775842751</v>
      </c>
      <c r="S52" s="36">
        <f t="shared" si="23"/>
        <v>7.0870802504268582</v>
      </c>
      <c r="T52" s="36">
        <f t="shared" si="14"/>
        <v>12.636191662077056</v>
      </c>
    </row>
    <row r="53" spans="1:20" x14ac:dyDescent="0.25">
      <c r="A53" s="11"/>
      <c r="B53" s="12" t="s">
        <v>56</v>
      </c>
      <c r="C53" s="35">
        <v>796.4</v>
      </c>
      <c r="D53" s="36">
        <f t="shared" si="24"/>
        <v>0</v>
      </c>
      <c r="E53" s="36">
        <f t="shared" si="21"/>
        <v>3.8574893716908587</v>
      </c>
      <c r="F53" s="36">
        <f t="shared" si="12"/>
        <v>8.1741870636494518</v>
      </c>
      <c r="G53" s="37"/>
      <c r="H53" s="11"/>
      <c r="I53" s="12" t="s">
        <v>56</v>
      </c>
      <c r="J53" s="35">
        <v>543.78</v>
      </c>
      <c r="K53" s="36">
        <f t="shared" si="25"/>
        <v>0</v>
      </c>
      <c r="L53" s="36">
        <f t="shared" si="22"/>
        <v>14.117227340454551</v>
      </c>
      <c r="M53" s="36">
        <f t="shared" si="13"/>
        <v>14.083709220602113</v>
      </c>
      <c r="N53" s="17"/>
      <c r="O53" s="11"/>
      <c r="P53" s="12" t="s">
        <v>56</v>
      </c>
      <c r="Q53" s="35">
        <v>470.38</v>
      </c>
      <c r="R53" s="36">
        <f t="shared" si="26"/>
        <v>0</v>
      </c>
      <c r="S53" s="36">
        <f t="shared" si="23"/>
        <v>7.0870802504268582</v>
      </c>
      <c r="T53" s="36">
        <f t="shared" si="14"/>
        <v>12.636191662077056</v>
      </c>
    </row>
    <row r="54" spans="1:20" x14ac:dyDescent="0.25">
      <c r="A54" s="11"/>
      <c r="B54" s="12" t="s">
        <v>57</v>
      </c>
      <c r="C54" s="35">
        <v>796.4</v>
      </c>
      <c r="D54" s="36">
        <f t="shared" si="24"/>
        <v>0</v>
      </c>
      <c r="E54" s="36">
        <f t="shared" si="21"/>
        <v>3.8574893716908587</v>
      </c>
      <c r="F54" s="36">
        <f t="shared" si="12"/>
        <v>8.1741870636494518</v>
      </c>
      <c r="G54" s="37"/>
      <c r="H54" s="11"/>
      <c r="I54" s="12" t="s">
        <v>57</v>
      </c>
      <c r="J54" s="35">
        <v>543.78</v>
      </c>
      <c r="K54" s="36">
        <f t="shared" si="25"/>
        <v>0</v>
      </c>
      <c r="L54" s="36">
        <f t="shared" si="22"/>
        <v>14.117227340454551</v>
      </c>
      <c r="M54" s="36">
        <f t="shared" si="13"/>
        <v>14.083709220602113</v>
      </c>
      <c r="N54" s="17"/>
      <c r="O54" s="11"/>
      <c r="P54" s="12" t="s">
        <v>57</v>
      </c>
      <c r="Q54" s="35">
        <v>470.38</v>
      </c>
      <c r="R54" s="36">
        <f t="shared" si="26"/>
        <v>0</v>
      </c>
      <c r="S54" s="36">
        <f t="shared" si="23"/>
        <v>7.0870802504268582</v>
      </c>
      <c r="T54" s="36">
        <f t="shared" si="14"/>
        <v>7.0870802504268582</v>
      </c>
    </row>
    <row r="55" spans="1:20" x14ac:dyDescent="0.25">
      <c r="A55" s="11"/>
      <c r="B55" s="12" t="s">
        <v>58</v>
      </c>
      <c r="C55" s="35">
        <v>796.4</v>
      </c>
      <c r="D55" s="36">
        <f t="shared" si="24"/>
        <v>0</v>
      </c>
      <c r="E55" s="36">
        <f t="shared" si="21"/>
        <v>3.8574893716908587</v>
      </c>
      <c r="F55" s="36">
        <f t="shared" si="12"/>
        <v>4.3706179149465951</v>
      </c>
      <c r="G55" s="37"/>
      <c r="H55" s="11"/>
      <c r="I55" s="12" t="s">
        <v>58</v>
      </c>
      <c r="J55" s="35">
        <v>543.78</v>
      </c>
      <c r="K55" s="36">
        <f t="shared" si="25"/>
        <v>0</v>
      </c>
      <c r="L55" s="36">
        <f t="shared" si="22"/>
        <v>14.117227340454551</v>
      </c>
      <c r="M55" s="36">
        <f t="shared" si="13"/>
        <v>14.117227340454551</v>
      </c>
      <c r="N55" s="17"/>
      <c r="O55" s="11"/>
      <c r="P55" s="12" t="s">
        <v>58</v>
      </c>
      <c r="Q55" s="35">
        <v>470.38</v>
      </c>
      <c r="R55" s="36">
        <f t="shared" si="26"/>
        <v>0</v>
      </c>
      <c r="S55" s="36">
        <f t="shared" si="23"/>
        <v>7.0870802504268582</v>
      </c>
      <c r="T55" s="36">
        <f t="shared" si="14"/>
        <v>7.0870802504268582</v>
      </c>
    </row>
    <row r="56" spans="1:20" x14ac:dyDescent="0.25">
      <c r="A56" s="11"/>
      <c r="B56" s="12" t="s">
        <v>59</v>
      </c>
      <c r="C56" s="35">
        <v>796.4</v>
      </c>
      <c r="D56" s="36">
        <f>((C56/C55)-1)*100</f>
        <v>0</v>
      </c>
      <c r="E56" s="36">
        <f>((C56/C$47)-1)*100</f>
        <v>3.8574893716908587</v>
      </c>
      <c r="F56" s="36">
        <f>((C56/C44)-1)*100</f>
        <v>3.8574893716908587</v>
      </c>
      <c r="G56" s="37"/>
      <c r="H56" s="11"/>
      <c r="I56" s="12" t="s">
        <v>59</v>
      </c>
      <c r="J56" s="35">
        <v>543.78</v>
      </c>
      <c r="K56" s="36">
        <f>((J56/J55)-1)*100</f>
        <v>0</v>
      </c>
      <c r="L56" s="36">
        <f>((J56/J$47)-1)*100</f>
        <v>14.117227340454551</v>
      </c>
      <c r="M56" s="36">
        <f>((J56/J44)-1)*100</f>
        <v>14.117227340454551</v>
      </c>
      <c r="N56" s="17"/>
      <c r="O56" s="11"/>
      <c r="P56" s="12" t="s">
        <v>59</v>
      </c>
      <c r="Q56" s="35">
        <v>470.38</v>
      </c>
      <c r="R56" s="36">
        <f>((Q56/Q55)-1)*100</f>
        <v>0</v>
      </c>
      <c r="S56" s="36">
        <f>((Q56/Q$47)-1)*100</f>
        <v>7.0870802504268582</v>
      </c>
      <c r="T56" s="36">
        <f>((Q56/Q44)-1)*100</f>
        <v>7.0870802504268582</v>
      </c>
    </row>
    <row r="57" spans="1:20" x14ac:dyDescent="0.25">
      <c r="A57" s="11"/>
      <c r="B57" s="12" t="s">
        <v>60</v>
      </c>
      <c r="C57" s="35">
        <v>786.24</v>
      </c>
      <c r="D57" s="36">
        <f t="shared" si="24"/>
        <v>-1.2757408337518816</v>
      </c>
      <c r="E57" s="36">
        <f t="shared" si="21"/>
        <v>2.5325369708666834</v>
      </c>
      <c r="F57" s="36">
        <f t="shared" si="12"/>
        <v>2.5325369708666834</v>
      </c>
      <c r="G57" s="37"/>
      <c r="H57" s="11"/>
      <c r="I57" s="12" t="s">
        <v>60</v>
      </c>
      <c r="J57" s="35">
        <v>543.78</v>
      </c>
      <c r="K57" s="36">
        <f t="shared" si="25"/>
        <v>0</v>
      </c>
      <c r="L57" s="36">
        <f t="shared" si="22"/>
        <v>14.117227340454551</v>
      </c>
      <c r="M57" s="36">
        <f t="shared" si="13"/>
        <v>14.117227340454551</v>
      </c>
      <c r="N57" s="17"/>
      <c r="O57" s="11"/>
      <c r="P57" s="12" t="s">
        <v>60</v>
      </c>
      <c r="Q57" s="35">
        <v>470.38</v>
      </c>
      <c r="R57" s="36">
        <f t="shared" si="26"/>
        <v>0</v>
      </c>
      <c r="S57" s="36">
        <f t="shared" si="23"/>
        <v>7.0870802504268582</v>
      </c>
      <c r="T57" s="36">
        <f t="shared" si="14"/>
        <v>7.0870802504268582</v>
      </c>
    </row>
    <row r="58" spans="1:20" x14ac:dyDescent="0.25">
      <c r="A58" s="11"/>
      <c r="B58" s="12" t="s">
        <v>3</v>
      </c>
      <c r="C58" s="35">
        <v>778.39</v>
      </c>
      <c r="D58" s="36">
        <f t="shared" si="24"/>
        <v>-0.99842287342287728</v>
      </c>
      <c r="E58" s="36">
        <f t="shared" si="21"/>
        <v>1.5088286690488006</v>
      </c>
      <c r="F58" s="36">
        <f t="shared" si="12"/>
        <v>1.5088286690488006</v>
      </c>
      <c r="G58" s="37"/>
      <c r="H58" s="11"/>
      <c r="I58" s="12" t="s">
        <v>3</v>
      </c>
      <c r="J58" s="35">
        <v>543.78</v>
      </c>
      <c r="K58" s="36">
        <f t="shared" si="25"/>
        <v>0</v>
      </c>
      <c r="L58" s="36">
        <f t="shared" si="22"/>
        <v>14.117227340454551</v>
      </c>
      <c r="M58" s="36">
        <f t="shared" si="13"/>
        <v>14.117227340454551</v>
      </c>
      <c r="N58" s="17"/>
      <c r="O58" s="11"/>
      <c r="P58" s="12" t="s">
        <v>3</v>
      </c>
      <c r="Q58" s="35">
        <v>470.38</v>
      </c>
      <c r="R58" s="36">
        <f t="shared" si="26"/>
        <v>0</v>
      </c>
      <c r="S58" s="36">
        <f t="shared" si="23"/>
        <v>7.0870802504268582</v>
      </c>
      <c r="T58" s="36">
        <f t="shared" si="14"/>
        <v>7.0870802504268582</v>
      </c>
    </row>
    <row r="59" spans="1:20" x14ac:dyDescent="0.25">
      <c r="A59" s="45"/>
      <c r="B59" s="46" t="s">
        <v>4</v>
      </c>
      <c r="C59" s="47">
        <v>778.39</v>
      </c>
      <c r="D59" s="48">
        <f t="shared" si="24"/>
        <v>0</v>
      </c>
      <c r="E59" s="48">
        <f t="shared" si="21"/>
        <v>1.5088286690488006</v>
      </c>
      <c r="F59" s="48">
        <f t="shared" si="12"/>
        <v>1.5088286690488006</v>
      </c>
      <c r="G59" s="37"/>
      <c r="H59" s="45"/>
      <c r="I59" s="46" t="s">
        <v>4</v>
      </c>
      <c r="J59" s="47">
        <v>543.78</v>
      </c>
      <c r="K59" s="48">
        <f t="shared" si="25"/>
        <v>0</v>
      </c>
      <c r="L59" s="48">
        <f t="shared" si="22"/>
        <v>14.117227340454551</v>
      </c>
      <c r="M59" s="48">
        <f t="shared" si="13"/>
        <v>14.117227340454551</v>
      </c>
      <c r="N59" s="17"/>
      <c r="O59" s="45"/>
      <c r="P59" s="46" t="s">
        <v>4</v>
      </c>
      <c r="Q59" s="47">
        <v>470.38</v>
      </c>
      <c r="R59" s="48">
        <f t="shared" si="26"/>
        <v>0</v>
      </c>
      <c r="S59" s="48">
        <f t="shared" si="23"/>
        <v>7.0870802504268582</v>
      </c>
      <c r="T59" s="48">
        <f t="shared" si="14"/>
        <v>7.0870802504268582</v>
      </c>
    </row>
    <row r="60" spans="1:20" x14ac:dyDescent="0.25">
      <c r="A60" s="15">
        <v>2018</v>
      </c>
      <c r="B60" s="32" t="s">
        <v>51</v>
      </c>
      <c r="C60" s="35">
        <v>778.39</v>
      </c>
      <c r="D60" s="36">
        <f>((C60/C59)-1)*100</f>
        <v>0</v>
      </c>
      <c r="E60" s="36">
        <f>((C60/C$59)-1)*100</f>
        <v>0</v>
      </c>
      <c r="F60" s="36">
        <f>((C60/C48)-1)*100</f>
        <v>0.39078621543540137</v>
      </c>
      <c r="G60" s="37"/>
      <c r="H60" s="15">
        <v>2018</v>
      </c>
      <c r="I60" s="32" t="s">
        <v>51</v>
      </c>
      <c r="J60" s="35">
        <v>543.78</v>
      </c>
      <c r="K60" s="36">
        <f>((J60/J59)-1)*100</f>
        <v>0</v>
      </c>
      <c r="L60" s="36">
        <f>((J60/J$59)-1)*100</f>
        <v>0</v>
      </c>
      <c r="M60" s="36">
        <f>((J60/J48)-1)*100</f>
        <v>14.117227340454551</v>
      </c>
      <c r="N60" s="17"/>
      <c r="O60" s="15">
        <v>2018</v>
      </c>
      <c r="P60" s="32" t="s">
        <v>51</v>
      </c>
      <c r="Q60" s="35">
        <v>470.38</v>
      </c>
      <c r="R60" s="36">
        <f>((Q60/Q59)-1)*100</f>
        <v>0</v>
      </c>
      <c r="S60" s="36">
        <f>((Q60/Q$59)-1)*100</f>
        <v>0</v>
      </c>
      <c r="T60" s="36">
        <f>((Q60/Q48)-1)*100</f>
        <v>1.3837399775842751</v>
      </c>
    </row>
    <row r="61" spans="1:20" x14ac:dyDescent="0.25">
      <c r="A61" s="11"/>
      <c r="B61" s="12" t="s">
        <v>52</v>
      </c>
      <c r="C61" s="35">
        <v>778.39</v>
      </c>
      <c r="D61" s="36">
        <f t="shared" ref="D61:D71" si="27">((C61/C60)-1)*100</f>
        <v>0</v>
      </c>
      <c r="E61" s="36">
        <f t="shared" ref="E61:E71" si="28">((C61/C$59)-1)*100</f>
        <v>0</v>
      </c>
      <c r="F61" s="36">
        <f t="shared" ref="F61:F81" si="29">((C61/C49)-1)*100</f>
        <v>-2.261426418884982</v>
      </c>
      <c r="G61" s="37"/>
      <c r="H61" s="11"/>
      <c r="I61" s="12" t="s">
        <v>52</v>
      </c>
      <c r="J61" s="35">
        <v>543.78</v>
      </c>
      <c r="K61" s="36">
        <f t="shared" ref="K61:K71" si="30">((J61/J60)-1)*100</f>
        <v>0</v>
      </c>
      <c r="L61" s="36">
        <f t="shared" ref="L61:L71" si="31">((J61/J$59)-1)*100</f>
        <v>0</v>
      </c>
      <c r="M61" s="36">
        <f t="shared" ref="M61:M95" si="32">((J61/J49)-1)*100</f>
        <v>14.117227340454551</v>
      </c>
      <c r="N61" s="17"/>
      <c r="O61" s="11"/>
      <c r="P61" s="12" t="s">
        <v>52</v>
      </c>
      <c r="Q61" s="35">
        <v>470.38</v>
      </c>
      <c r="R61" s="36">
        <f t="shared" ref="R61:R71" si="33">((Q61/Q60)-1)*100</f>
        <v>0</v>
      </c>
      <c r="S61" s="36">
        <f t="shared" ref="S61:S71" si="34">((Q61/Q$59)-1)*100</f>
        <v>0</v>
      </c>
      <c r="T61" s="36">
        <f t="shared" ref="T61:T95" si="35">((Q61/Q49)-1)*100</f>
        <v>1.3837399775842751</v>
      </c>
    </row>
    <row r="62" spans="1:20" x14ac:dyDescent="0.25">
      <c r="A62" s="11"/>
      <c r="B62" s="12" t="s">
        <v>53</v>
      </c>
      <c r="C62" s="35">
        <v>778.39</v>
      </c>
      <c r="D62" s="36">
        <f t="shared" si="27"/>
        <v>0</v>
      </c>
      <c r="E62" s="36">
        <f t="shared" si="28"/>
        <v>0</v>
      </c>
      <c r="F62" s="36">
        <f t="shared" si="29"/>
        <v>-2.261426418884982</v>
      </c>
      <c r="G62" s="37"/>
      <c r="H62" s="11"/>
      <c r="I62" s="12" t="s">
        <v>53</v>
      </c>
      <c r="J62" s="35">
        <v>543.78</v>
      </c>
      <c r="K62" s="36">
        <f t="shared" si="30"/>
        <v>0</v>
      </c>
      <c r="L62" s="36">
        <f t="shared" si="31"/>
        <v>0</v>
      </c>
      <c r="M62" s="36">
        <f t="shared" si="32"/>
        <v>14.117227340454551</v>
      </c>
      <c r="N62" s="17"/>
      <c r="O62" s="11"/>
      <c r="P62" s="12" t="s">
        <v>53</v>
      </c>
      <c r="Q62" s="35">
        <v>470.38</v>
      </c>
      <c r="R62" s="36">
        <f t="shared" si="33"/>
        <v>0</v>
      </c>
      <c r="S62" s="36">
        <f t="shared" si="34"/>
        <v>0</v>
      </c>
      <c r="T62" s="36">
        <f t="shared" si="35"/>
        <v>1.3837399775842751</v>
      </c>
    </row>
    <row r="63" spans="1:20" x14ac:dyDescent="0.25">
      <c r="A63" s="11"/>
      <c r="B63" s="12" t="s">
        <v>54</v>
      </c>
      <c r="C63" s="35">
        <v>778.39</v>
      </c>
      <c r="D63" s="36">
        <f t="shared" si="27"/>
        <v>0</v>
      </c>
      <c r="E63" s="36">
        <f t="shared" si="28"/>
        <v>0</v>
      </c>
      <c r="F63" s="36">
        <f t="shared" si="29"/>
        <v>-2.261426418884982</v>
      </c>
      <c r="G63" s="37"/>
      <c r="H63" s="11"/>
      <c r="I63" s="12" t="s">
        <v>54</v>
      </c>
      <c r="J63" s="35">
        <v>543.78</v>
      </c>
      <c r="K63" s="36">
        <f t="shared" si="30"/>
        <v>0</v>
      </c>
      <c r="L63" s="36">
        <f t="shared" si="31"/>
        <v>0</v>
      </c>
      <c r="M63" s="36">
        <f t="shared" si="32"/>
        <v>6.3940520446096549</v>
      </c>
      <c r="N63" s="17"/>
      <c r="O63" s="11"/>
      <c r="P63" s="12" t="s">
        <v>54</v>
      </c>
      <c r="Q63" s="35">
        <v>470.38</v>
      </c>
      <c r="R63" s="36">
        <f t="shared" si="33"/>
        <v>0</v>
      </c>
      <c r="S63" s="36">
        <f t="shared" si="34"/>
        <v>0</v>
      </c>
      <c r="T63" s="36">
        <f t="shared" si="35"/>
        <v>1.3837399775842751</v>
      </c>
    </row>
    <row r="64" spans="1:20" x14ac:dyDescent="0.25">
      <c r="A64" s="11"/>
      <c r="B64" s="12" t="s">
        <v>55</v>
      </c>
      <c r="C64" s="35">
        <v>778.39</v>
      </c>
      <c r="D64" s="36">
        <f t="shared" si="27"/>
        <v>0</v>
      </c>
      <c r="E64" s="36">
        <f t="shared" si="28"/>
        <v>0</v>
      </c>
      <c r="F64" s="36">
        <f t="shared" si="29"/>
        <v>-2.261426418884982</v>
      </c>
      <c r="G64" s="37"/>
      <c r="H64" s="11"/>
      <c r="I64" s="12" t="s">
        <v>55</v>
      </c>
      <c r="J64" s="35">
        <v>543.78</v>
      </c>
      <c r="K64" s="36">
        <f t="shared" si="30"/>
        <v>0</v>
      </c>
      <c r="L64" s="36">
        <f t="shared" si="31"/>
        <v>0</v>
      </c>
      <c r="M64" s="36">
        <f t="shared" si="32"/>
        <v>0</v>
      </c>
      <c r="N64" s="17"/>
      <c r="O64" s="11"/>
      <c r="P64" s="12" t="s">
        <v>55</v>
      </c>
      <c r="Q64" s="35">
        <v>482.73</v>
      </c>
      <c r="R64" s="36">
        <f t="shared" si="33"/>
        <v>2.6255368000340118</v>
      </c>
      <c r="S64" s="36">
        <f t="shared" si="34"/>
        <v>2.6255368000340118</v>
      </c>
      <c r="T64" s="36">
        <f t="shared" si="35"/>
        <v>2.6255368000340118</v>
      </c>
    </row>
    <row r="65" spans="1:20" x14ac:dyDescent="0.25">
      <c r="A65" s="11"/>
      <c r="B65" s="12" t="s">
        <v>56</v>
      </c>
      <c r="C65" s="35">
        <v>778.39</v>
      </c>
      <c r="D65" s="36">
        <f>((C65/C64)-1)*100</f>
        <v>0</v>
      </c>
      <c r="E65" s="36">
        <f>((C65/C$59)-1)*100</f>
        <v>0</v>
      </c>
      <c r="F65" s="36">
        <f>((C65/C53)-1)*100</f>
        <v>-2.261426418884982</v>
      </c>
      <c r="G65" s="37"/>
      <c r="H65" s="11"/>
      <c r="I65" s="12" t="s">
        <v>56</v>
      </c>
      <c r="J65" s="35">
        <v>543.78</v>
      </c>
      <c r="K65" s="36">
        <f>((J65/J64)-1)*100</f>
        <v>0</v>
      </c>
      <c r="L65" s="36">
        <f>((J65/J$59)-1)*100</f>
        <v>0</v>
      </c>
      <c r="M65" s="36">
        <f>((J65/J53)-1)*100</f>
        <v>0</v>
      </c>
      <c r="N65" s="17"/>
      <c r="O65" s="11"/>
      <c r="P65" s="12" t="s">
        <v>56</v>
      </c>
      <c r="Q65" s="35">
        <v>482.73</v>
      </c>
      <c r="R65" s="36">
        <f>((Q65/Q64)-1)*100</f>
        <v>0</v>
      </c>
      <c r="S65" s="36">
        <f>((Q65/Q$59)-1)*100</f>
        <v>2.6255368000340118</v>
      </c>
      <c r="T65" s="36">
        <f>((Q65/Q53)-1)*100</f>
        <v>2.6255368000340118</v>
      </c>
    </row>
    <row r="66" spans="1:20" x14ac:dyDescent="0.25">
      <c r="A66" s="11"/>
      <c r="B66" s="12" t="s">
        <v>57</v>
      </c>
      <c r="C66" s="35">
        <v>778.39</v>
      </c>
      <c r="D66" s="36">
        <f t="shared" si="27"/>
        <v>0</v>
      </c>
      <c r="E66" s="36">
        <f t="shared" si="28"/>
        <v>0</v>
      </c>
      <c r="F66" s="36">
        <f t="shared" si="29"/>
        <v>-2.261426418884982</v>
      </c>
      <c r="G66" s="37"/>
      <c r="H66" s="11"/>
      <c r="I66" s="12" t="s">
        <v>57</v>
      </c>
      <c r="J66" s="35">
        <v>543.78</v>
      </c>
      <c r="K66" s="36">
        <f t="shared" si="30"/>
        <v>0</v>
      </c>
      <c r="L66" s="36">
        <f t="shared" si="31"/>
        <v>0</v>
      </c>
      <c r="M66" s="36">
        <f t="shared" si="32"/>
        <v>0</v>
      </c>
      <c r="N66" s="17"/>
      <c r="O66" s="11"/>
      <c r="P66" s="12" t="s">
        <v>57</v>
      </c>
      <c r="Q66" s="35">
        <v>482.73</v>
      </c>
      <c r="R66" s="36">
        <f t="shared" si="33"/>
        <v>0</v>
      </c>
      <c r="S66" s="36">
        <f t="shared" si="34"/>
        <v>2.6255368000340118</v>
      </c>
      <c r="T66" s="36">
        <f t="shared" si="35"/>
        <v>2.6255368000340118</v>
      </c>
    </row>
    <row r="67" spans="1:20" x14ac:dyDescent="0.25">
      <c r="A67" s="11"/>
      <c r="B67" s="12" t="s">
        <v>58</v>
      </c>
      <c r="C67" s="35">
        <v>778.39</v>
      </c>
      <c r="D67" s="36">
        <f t="shared" si="27"/>
        <v>0</v>
      </c>
      <c r="E67" s="36">
        <f t="shared" si="28"/>
        <v>0</v>
      </c>
      <c r="F67" s="36">
        <f t="shared" si="29"/>
        <v>-2.261426418884982</v>
      </c>
      <c r="G67" s="37"/>
      <c r="H67" s="11"/>
      <c r="I67" s="12" t="s">
        <v>58</v>
      </c>
      <c r="J67" s="35">
        <v>543.78</v>
      </c>
      <c r="K67" s="36">
        <f t="shared" si="30"/>
        <v>0</v>
      </c>
      <c r="L67" s="36">
        <f t="shared" si="31"/>
        <v>0</v>
      </c>
      <c r="M67" s="36">
        <f t="shared" si="32"/>
        <v>0</v>
      </c>
      <c r="N67" s="17"/>
      <c r="O67" s="11"/>
      <c r="P67" s="12" t="s">
        <v>58</v>
      </c>
      <c r="Q67" s="35">
        <v>482.73</v>
      </c>
      <c r="R67" s="36">
        <f t="shared" si="33"/>
        <v>0</v>
      </c>
      <c r="S67" s="36">
        <f t="shared" si="34"/>
        <v>2.6255368000340118</v>
      </c>
      <c r="T67" s="36">
        <f t="shared" si="35"/>
        <v>2.6255368000340118</v>
      </c>
    </row>
    <row r="68" spans="1:20" x14ac:dyDescent="0.25">
      <c r="A68" s="11"/>
      <c r="B68" s="12" t="s">
        <v>59</v>
      </c>
      <c r="C68" s="35">
        <v>778.39</v>
      </c>
      <c r="D68" s="36">
        <f t="shared" si="27"/>
        <v>0</v>
      </c>
      <c r="E68" s="36">
        <f t="shared" si="28"/>
        <v>0</v>
      </c>
      <c r="F68" s="36">
        <f t="shared" si="29"/>
        <v>-2.261426418884982</v>
      </c>
      <c r="G68" s="37"/>
      <c r="H68" s="11"/>
      <c r="I68" s="12" t="s">
        <v>59</v>
      </c>
      <c r="J68" s="35">
        <v>543.78</v>
      </c>
      <c r="K68" s="36">
        <f t="shared" si="30"/>
        <v>0</v>
      </c>
      <c r="L68" s="36">
        <f t="shared" si="31"/>
        <v>0</v>
      </c>
      <c r="M68" s="36">
        <f t="shared" si="32"/>
        <v>0</v>
      </c>
      <c r="N68" s="17"/>
      <c r="O68" s="11"/>
      <c r="P68" s="12" t="s">
        <v>59</v>
      </c>
      <c r="Q68" s="35">
        <v>482.73</v>
      </c>
      <c r="R68" s="36">
        <f t="shared" si="33"/>
        <v>0</v>
      </c>
      <c r="S68" s="36">
        <f t="shared" si="34"/>
        <v>2.6255368000340118</v>
      </c>
      <c r="T68" s="36">
        <f t="shared" si="35"/>
        <v>2.6255368000340118</v>
      </c>
    </row>
    <row r="69" spans="1:20" ht="13.5" customHeight="1" x14ac:dyDescent="0.25">
      <c r="A69" s="11"/>
      <c r="B69" s="12" t="s">
        <v>60</v>
      </c>
      <c r="C69" s="35">
        <v>778.39</v>
      </c>
      <c r="D69" s="36">
        <f t="shared" si="27"/>
        <v>0</v>
      </c>
      <c r="E69" s="36">
        <f t="shared" si="28"/>
        <v>0</v>
      </c>
      <c r="F69" s="36">
        <f t="shared" si="29"/>
        <v>-0.99842287342287728</v>
      </c>
      <c r="G69" s="37"/>
      <c r="H69" s="11"/>
      <c r="I69" s="12" t="s">
        <v>60</v>
      </c>
      <c r="J69" s="35">
        <v>543.78</v>
      </c>
      <c r="K69" s="36">
        <f t="shared" si="30"/>
        <v>0</v>
      </c>
      <c r="L69" s="36">
        <f t="shared" si="31"/>
        <v>0</v>
      </c>
      <c r="M69" s="36">
        <f t="shared" si="32"/>
        <v>0</v>
      </c>
      <c r="N69" s="17"/>
      <c r="O69" s="11"/>
      <c r="P69" s="12" t="s">
        <v>60</v>
      </c>
      <c r="Q69" s="35">
        <v>482.73</v>
      </c>
      <c r="R69" s="36">
        <f t="shared" si="33"/>
        <v>0</v>
      </c>
      <c r="S69" s="36">
        <f t="shared" si="34"/>
        <v>2.6255368000340118</v>
      </c>
      <c r="T69" s="36">
        <f t="shared" si="35"/>
        <v>2.6255368000340118</v>
      </c>
    </row>
    <row r="70" spans="1:20" x14ac:dyDescent="0.25">
      <c r="A70" s="11"/>
      <c r="B70" s="12" t="s">
        <v>3</v>
      </c>
      <c r="C70" s="35">
        <v>778.39</v>
      </c>
      <c r="D70" s="36">
        <f t="shared" si="27"/>
        <v>0</v>
      </c>
      <c r="E70" s="36">
        <f t="shared" si="28"/>
        <v>0</v>
      </c>
      <c r="F70" s="36">
        <f t="shared" si="29"/>
        <v>0</v>
      </c>
      <c r="G70" s="37"/>
      <c r="H70" s="11"/>
      <c r="I70" s="12" t="s">
        <v>3</v>
      </c>
      <c r="J70" s="35">
        <v>543.78</v>
      </c>
      <c r="K70" s="36">
        <f t="shared" si="30"/>
        <v>0</v>
      </c>
      <c r="L70" s="36">
        <f t="shared" si="31"/>
        <v>0</v>
      </c>
      <c r="M70" s="36">
        <f t="shared" si="32"/>
        <v>0</v>
      </c>
      <c r="N70" s="17"/>
      <c r="O70" s="11"/>
      <c r="P70" s="12" t="s">
        <v>3</v>
      </c>
      <c r="Q70" s="35">
        <v>482.73</v>
      </c>
      <c r="R70" s="36">
        <f t="shared" si="33"/>
        <v>0</v>
      </c>
      <c r="S70" s="36">
        <f t="shared" si="34"/>
        <v>2.6255368000340118</v>
      </c>
      <c r="T70" s="36">
        <f t="shared" si="35"/>
        <v>2.6255368000340118</v>
      </c>
    </row>
    <row r="71" spans="1:20" x14ac:dyDescent="0.25">
      <c r="A71" s="11"/>
      <c r="B71" s="12" t="s">
        <v>4</v>
      </c>
      <c r="C71" s="35">
        <v>778.39</v>
      </c>
      <c r="D71" s="36">
        <f t="shared" si="27"/>
        <v>0</v>
      </c>
      <c r="E71" s="36">
        <f t="shared" si="28"/>
        <v>0</v>
      </c>
      <c r="F71" s="36">
        <f t="shared" si="29"/>
        <v>0</v>
      </c>
      <c r="G71" s="37"/>
      <c r="H71" s="45"/>
      <c r="I71" s="12" t="s">
        <v>4</v>
      </c>
      <c r="J71" s="35">
        <v>543.78</v>
      </c>
      <c r="K71" s="36">
        <f t="shared" si="30"/>
        <v>0</v>
      </c>
      <c r="L71" s="36">
        <f t="shared" si="31"/>
        <v>0</v>
      </c>
      <c r="M71" s="36">
        <f t="shared" si="32"/>
        <v>0</v>
      </c>
      <c r="N71" s="17"/>
      <c r="O71" s="45"/>
      <c r="P71" s="12" t="s">
        <v>4</v>
      </c>
      <c r="Q71" s="35">
        <v>482.73</v>
      </c>
      <c r="R71" s="36">
        <f t="shared" si="33"/>
        <v>0</v>
      </c>
      <c r="S71" s="36">
        <f t="shared" si="34"/>
        <v>2.6255368000340118</v>
      </c>
      <c r="T71" s="36">
        <f t="shared" si="35"/>
        <v>2.6255368000340118</v>
      </c>
    </row>
    <row r="72" spans="1:20" x14ac:dyDescent="0.25">
      <c r="A72" s="15">
        <v>2019</v>
      </c>
      <c r="B72" s="32" t="s">
        <v>51</v>
      </c>
      <c r="C72" s="33">
        <v>778.39</v>
      </c>
      <c r="D72" s="34">
        <f>((C72/C71)-1)*100</f>
        <v>0</v>
      </c>
      <c r="E72" s="34">
        <f t="shared" ref="E72:E83" si="36">((C72/C$71)-1)*100</f>
        <v>0</v>
      </c>
      <c r="F72" s="34">
        <f t="shared" si="29"/>
        <v>0</v>
      </c>
      <c r="G72" s="37"/>
      <c r="H72" s="15">
        <v>2019</v>
      </c>
      <c r="I72" s="32" t="s">
        <v>51</v>
      </c>
      <c r="J72" s="33">
        <v>543.78</v>
      </c>
      <c r="K72" s="34">
        <f>((J72/J71)-1)*100</f>
        <v>0</v>
      </c>
      <c r="L72" s="34">
        <f t="shared" ref="L72:L83" si="37">((J72/J$71)-1)*100</f>
        <v>0</v>
      </c>
      <c r="M72" s="34">
        <f t="shared" si="32"/>
        <v>0</v>
      </c>
      <c r="N72" s="17"/>
      <c r="O72" s="15">
        <v>2019</v>
      </c>
      <c r="P72" s="32" t="s">
        <v>51</v>
      </c>
      <c r="Q72" s="33">
        <v>501.01</v>
      </c>
      <c r="R72" s="34">
        <f>((Q72/Q71)-1)*100</f>
        <v>3.7867959314730637</v>
      </c>
      <c r="S72" s="34">
        <f t="shared" ref="S72:S83" si="38">((Q72/Q$71)-1)*100</f>
        <v>3.7867959314730637</v>
      </c>
      <c r="T72" s="34">
        <f t="shared" si="35"/>
        <v>6.5117564522301219</v>
      </c>
    </row>
    <row r="73" spans="1:20" x14ac:dyDescent="0.25">
      <c r="A73" s="11"/>
      <c r="B73" s="12" t="s">
        <v>52</v>
      </c>
      <c r="C73" s="35">
        <v>778.39</v>
      </c>
      <c r="D73" s="36">
        <f t="shared" ref="D73:D76" si="39">((C73/C72)-1)*100</f>
        <v>0</v>
      </c>
      <c r="E73" s="36">
        <f t="shared" si="36"/>
        <v>0</v>
      </c>
      <c r="F73" s="36">
        <f t="shared" si="29"/>
        <v>0</v>
      </c>
      <c r="G73" s="37"/>
      <c r="H73" s="11"/>
      <c r="I73" s="12" t="s">
        <v>52</v>
      </c>
      <c r="J73" s="35">
        <v>543.78</v>
      </c>
      <c r="K73" s="36">
        <f t="shared" ref="K73:K76" si="40">((J73/J72)-1)*100</f>
        <v>0</v>
      </c>
      <c r="L73" s="36">
        <f t="shared" si="37"/>
        <v>0</v>
      </c>
      <c r="M73" s="36">
        <f t="shared" si="32"/>
        <v>0</v>
      </c>
      <c r="N73" s="17"/>
      <c r="O73" s="11"/>
      <c r="P73" s="12" t="s">
        <v>52</v>
      </c>
      <c r="Q73" s="35">
        <v>501.01</v>
      </c>
      <c r="R73" s="36">
        <f t="shared" ref="R73:R76" si="41">((Q73/Q72)-1)*100</f>
        <v>0</v>
      </c>
      <c r="S73" s="36">
        <f t="shared" si="38"/>
        <v>3.7867959314730637</v>
      </c>
      <c r="T73" s="36">
        <f t="shared" si="35"/>
        <v>6.5117564522301219</v>
      </c>
    </row>
    <row r="74" spans="1:20" x14ac:dyDescent="0.25">
      <c r="A74" s="11"/>
      <c r="B74" s="12" t="s">
        <v>53</v>
      </c>
      <c r="C74" s="35">
        <v>801.18</v>
      </c>
      <c r="D74" s="36">
        <f t="shared" si="39"/>
        <v>2.9278382301930916</v>
      </c>
      <c r="E74" s="36">
        <f t="shared" si="36"/>
        <v>2.9278382301930916</v>
      </c>
      <c r="F74" s="36">
        <f t="shared" si="29"/>
        <v>2.9278382301930916</v>
      </c>
      <c r="G74" s="37"/>
      <c r="H74" s="11"/>
      <c r="I74" s="12" t="s">
        <v>53</v>
      </c>
      <c r="J74" s="35">
        <v>543.78</v>
      </c>
      <c r="K74" s="36">
        <f t="shared" si="40"/>
        <v>0</v>
      </c>
      <c r="L74" s="36">
        <f t="shared" si="37"/>
        <v>0</v>
      </c>
      <c r="M74" s="36">
        <f t="shared" si="32"/>
        <v>0</v>
      </c>
      <c r="N74" s="17"/>
      <c r="O74" s="11"/>
      <c r="P74" s="12" t="s">
        <v>53</v>
      </c>
      <c r="Q74" s="35">
        <v>501.01</v>
      </c>
      <c r="R74" s="36">
        <f t="shared" si="41"/>
        <v>0</v>
      </c>
      <c r="S74" s="36">
        <f t="shared" si="38"/>
        <v>3.7867959314730637</v>
      </c>
      <c r="T74" s="36">
        <f t="shared" si="35"/>
        <v>6.5117564522301219</v>
      </c>
    </row>
    <row r="75" spans="1:20" x14ac:dyDescent="0.25">
      <c r="A75" s="11"/>
      <c r="B75" s="12" t="s">
        <v>54</v>
      </c>
      <c r="C75" s="35">
        <v>801.18</v>
      </c>
      <c r="D75" s="36">
        <f t="shared" si="39"/>
        <v>0</v>
      </c>
      <c r="E75" s="36">
        <f t="shared" si="36"/>
        <v>2.9278382301930916</v>
      </c>
      <c r="F75" s="36">
        <f t="shared" si="29"/>
        <v>2.9278382301930916</v>
      </c>
      <c r="G75" s="37"/>
      <c r="H75" s="11"/>
      <c r="I75" s="12" t="s">
        <v>54</v>
      </c>
      <c r="J75" s="35">
        <v>543.78</v>
      </c>
      <c r="K75" s="36">
        <f t="shared" si="40"/>
        <v>0</v>
      </c>
      <c r="L75" s="36">
        <f t="shared" si="37"/>
        <v>0</v>
      </c>
      <c r="M75" s="36">
        <f t="shared" si="32"/>
        <v>0</v>
      </c>
      <c r="N75" s="17"/>
      <c r="O75" s="11"/>
      <c r="P75" s="12" t="s">
        <v>54</v>
      </c>
      <c r="Q75" s="35">
        <v>501.01</v>
      </c>
      <c r="R75" s="36">
        <f t="shared" si="41"/>
        <v>0</v>
      </c>
      <c r="S75" s="36">
        <f t="shared" si="38"/>
        <v>3.7867959314730637</v>
      </c>
      <c r="T75" s="36">
        <f t="shared" si="35"/>
        <v>6.5117564522301219</v>
      </c>
    </row>
    <row r="76" spans="1:20" x14ac:dyDescent="0.25">
      <c r="A76" s="11"/>
      <c r="B76" s="12" t="s">
        <v>55</v>
      </c>
      <c r="C76" s="35">
        <v>801.18</v>
      </c>
      <c r="D76" s="36">
        <f t="shared" si="39"/>
        <v>0</v>
      </c>
      <c r="E76" s="36">
        <f t="shared" si="36"/>
        <v>2.9278382301930916</v>
      </c>
      <c r="F76" s="36">
        <f t="shared" si="29"/>
        <v>2.9278382301930916</v>
      </c>
      <c r="G76" s="37"/>
      <c r="H76" s="11"/>
      <c r="I76" s="12" t="s">
        <v>55</v>
      </c>
      <c r="J76" s="35">
        <v>543.78</v>
      </c>
      <c r="K76" s="36">
        <f t="shared" si="40"/>
        <v>0</v>
      </c>
      <c r="L76" s="36">
        <f t="shared" si="37"/>
        <v>0</v>
      </c>
      <c r="M76" s="36">
        <f t="shared" si="32"/>
        <v>0</v>
      </c>
      <c r="N76" s="17"/>
      <c r="O76" s="11"/>
      <c r="P76" s="12" t="s">
        <v>55</v>
      </c>
      <c r="Q76" s="35">
        <v>501.01</v>
      </c>
      <c r="R76" s="36">
        <f t="shared" si="41"/>
        <v>0</v>
      </c>
      <c r="S76" s="36">
        <f t="shared" si="38"/>
        <v>3.7867959314730637</v>
      </c>
      <c r="T76" s="36">
        <f t="shared" si="35"/>
        <v>3.7867959314730637</v>
      </c>
    </row>
    <row r="77" spans="1:20" x14ac:dyDescent="0.25">
      <c r="A77" s="11"/>
      <c r="B77" s="12" t="s">
        <v>56</v>
      </c>
      <c r="C77" s="35">
        <v>801.18</v>
      </c>
      <c r="D77" s="36">
        <f>((C77/C76)-1)*100</f>
        <v>0</v>
      </c>
      <c r="E77" s="36">
        <f t="shared" si="36"/>
        <v>2.9278382301930916</v>
      </c>
      <c r="F77" s="36">
        <f t="shared" si="29"/>
        <v>2.9278382301930916</v>
      </c>
      <c r="G77" s="37"/>
      <c r="H77" s="11"/>
      <c r="I77" s="12" t="s">
        <v>56</v>
      </c>
      <c r="J77" s="35">
        <v>543.78</v>
      </c>
      <c r="K77" s="36">
        <f>((J77/J76)-1)*100</f>
        <v>0</v>
      </c>
      <c r="L77" s="36">
        <f t="shared" si="37"/>
        <v>0</v>
      </c>
      <c r="M77" s="36">
        <f t="shared" si="32"/>
        <v>0</v>
      </c>
      <c r="N77" s="17"/>
      <c r="O77" s="11"/>
      <c r="P77" s="12" t="s">
        <v>56</v>
      </c>
      <c r="Q77" s="35">
        <v>501.01</v>
      </c>
      <c r="R77" s="36">
        <f>((Q77/Q76)-1)*100</f>
        <v>0</v>
      </c>
      <c r="S77" s="36">
        <f t="shared" si="38"/>
        <v>3.7867959314730637</v>
      </c>
      <c r="T77" s="36">
        <f t="shared" si="35"/>
        <v>3.7867959314730637</v>
      </c>
    </row>
    <row r="78" spans="1:20" x14ac:dyDescent="0.25">
      <c r="A78" s="11"/>
      <c r="B78" s="12" t="s">
        <v>57</v>
      </c>
      <c r="C78" s="35">
        <v>801.18</v>
      </c>
      <c r="D78" s="36">
        <f t="shared" ref="D78:D88" si="42">((C78/C77)-1)*100</f>
        <v>0</v>
      </c>
      <c r="E78" s="36">
        <f t="shared" si="36"/>
        <v>2.9278382301930916</v>
      </c>
      <c r="F78" s="36">
        <f t="shared" si="29"/>
        <v>2.9278382301930916</v>
      </c>
      <c r="G78" s="37"/>
      <c r="H78" s="11"/>
      <c r="I78" s="12" t="s">
        <v>57</v>
      </c>
      <c r="J78" s="35">
        <v>543.78</v>
      </c>
      <c r="K78" s="36">
        <f t="shared" ref="K78:K88" si="43">((J78/J77)-1)*100</f>
        <v>0</v>
      </c>
      <c r="L78" s="36">
        <f t="shared" si="37"/>
        <v>0</v>
      </c>
      <c r="M78" s="36">
        <f t="shared" si="32"/>
        <v>0</v>
      </c>
      <c r="N78" s="17"/>
      <c r="O78" s="11"/>
      <c r="P78" s="12" t="s">
        <v>57</v>
      </c>
      <c r="Q78" s="35">
        <v>501.01</v>
      </c>
      <c r="R78" s="36">
        <f t="shared" ref="R78:R83" si="44">((Q78/Q77)-1)*100</f>
        <v>0</v>
      </c>
      <c r="S78" s="36">
        <f t="shared" si="38"/>
        <v>3.7867959314730637</v>
      </c>
      <c r="T78" s="36">
        <f t="shared" si="35"/>
        <v>3.7867959314730637</v>
      </c>
    </row>
    <row r="79" spans="1:20" x14ac:dyDescent="0.25">
      <c r="A79" s="11"/>
      <c r="B79" s="12" t="s">
        <v>58</v>
      </c>
      <c r="C79" s="35">
        <v>801.18</v>
      </c>
      <c r="D79" s="36">
        <f t="shared" si="42"/>
        <v>0</v>
      </c>
      <c r="E79" s="36">
        <f t="shared" si="36"/>
        <v>2.9278382301930916</v>
      </c>
      <c r="F79" s="36">
        <f t="shared" si="29"/>
        <v>2.9278382301930916</v>
      </c>
      <c r="G79" s="37"/>
      <c r="H79" s="11"/>
      <c r="I79" s="12" t="s">
        <v>58</v>
      </c>
      <c r="J79" s="35">
        <v>543.78</v>
      </c>
      <c r="K79" s="36">
        <f t="shared" si="43"/>
        <v>0</v>
      </c>
      <c r="L79" s="36">
        <f t="shared" si="37"/>
        <v>0</v>
      </c>
      <c r="M79" s="36">
        <f t="shared" si="32"/>
        <v>0</v>
      </c>
      <c r="N79" s="17"/>
      <c r="O79" s="11"/>
      <c r="P79" s="12" t="s">
        <v>58</v>
      </c>
      <c r="Q79" s="35">
        <v>501.01</v>
      </c>
      <c r="R79" s="36">
        <f t="shared" si="44"/>
        <v>0</v>
      </c>
      <c r="S79" s="36">
        <f t="shared" si="38"/>
        <v>3.7867959314730637</v>
      </c>
      <c r="T79" s="36">
        <f t="shared" si="35"/>
        <v>3.7867959314730637</v>
      </c>
    </row>
    <row r="80" spans="1:20" x14ac:dyDescent="0.25">
      <c r="A80" s="11"/>
      <c r="B80" s="12" t="s">
        <v>59</v>
      </c>
      <c r="C80" s="35">
        <v>801.18</v>
      </c>
      <c r="D80" s="36">
        <f t="shared" si="42"/>
        <v>0</v>
      </c>
      <c r="E80" s="36">
        <f t="shared" si="36"/>
        <v>2.9278382301930916</v>
      </c>
      <c r="F80" s="36">
        <f t="shared" si="29"/>
        <v>2.9278382301930916</v>
      </c>
      <c r="G80" s="37"/>
      <c r="H80" s="11"/>
      <c r="I80" s="12" t="s">
        <v>59</v>
      </c>
      <c r="J80" s="35">
        <v>543.78</v>
      </c>
      <c r="K80" s="36">
        <f t="shared" si="43"/>
        <v>0</v>
      </c>
      <c r="L80" s="36">
        <f t="shared" si="37"/>
        <v>0</v>
      </c>
      <c r="M80" s="36">
        <f t="shared" si="32"/>
        <v>0</v>
      </c>
      <c r="N80" s="17"/>
      <c r="O80" s="11"/>
      <c r="P80" s="12" t="s">
        <v>59</v>
      </c>
      <c r="Q80" s="35">
        <v>501.01</v>
      </c>
      <c r="R80" s="36">
        <f t="shared" si="44"/>
        <v>0</v>
      </c>
      <c r="S80" s="36">
        <f t="shared" si="38"/>
        <v>3.7867959314730637</v>
      </c>
      <c r="T80" s="36">
        <f t="shared" si="35"/>
        <v>3.7867959314730637</v>
      </c>
    </row>
    <row r="81" spans="1:20" x14ac:dyDescent="0.25">
      <c r="A81" s="11"/>
      <c r="B81" s="12" t="s">
        <v>60</v>
      </c>
      <c r="C81" s="35">
        <v>801.18</v>
      </c>
      <c r="D81" s="36">
        <f t="shared" si="42"/>
        <v>0</v>
      </c>
      <c r="E81" s="36">
        <f t="shared" si="36"/>
        <v>2.9278382301930916</v>
      </c>
      <c r="F81" s="36">
        <f t="shared" si="29"/>
        <v>2.9278382301930916</v>
      </c>
      <c r="G81" s="37"/>
      <c r="H81" s="11"/>
      <c r="I81" s="12" t="s">
        <v>60</v>
      </c>
      <c r="J81" s="35">
        <v>543.78</v>
      </c>
      <c r="K81" s="36">
        <f t="shared" si="43"/>
        <v>0</v>
      </c>
      <c r="L81" s="36">
        <f t="shared" si="37"/>
        <v>0</v>
      </c>
      <c r="M81" s="36">
        <f t="shared" si="32"/>
        <v>0</v>
      </c>
      <c r="N81" s="17"/>
      <c r="O81" s="11"/>
      <c r="P81" s="12" t="s">
        <v>60</v>
      </c>
      <c r="Q81" s="35">
        <v>501.01</v>
      </c>
      <c r="R81" s="36">
        <f t="shared" si="44"/>
        <v>0</v>
      </c>
      <c r="S81" s="36">
        <f t="shared" si="38"/>
        <v>3.7867959314730637</v>
      </c>
      <c r="T81" s="36">
        <f t="shared" si="35"/>
        <v>3.7867959314730637</v>
      </c>
    </row>
    <row r="82" spans="1:20" x14ac:dyDescent="0.25">
      <c r="A82" s="11"/>
      <c r="B82" s="12" t="s">
        <v>3</v>
      </c>
      <c r="C82" s="35">
        <v>823.38</v>
      </c>
      <c r="D82" s="36">
        <f t="shared" si="42"/>
        <v>2.7709129034673818</v>
      </c>
      <c r="E82" s="36">
        <f t="shared" si="36"/>
        <v>5.7798789809735407</v>
      </c>
      <c r="F82" s="36">
        <f>((C82/C70)-1)*100</f>
        <v>5.7798789809735407</v>
      </c>
      <c r="G82" s="37"/>
      <c r="H82" s="11"/>
      <c r="I82" s="12" t="s">
        <v>3</v>
      </c>
      <c r="J82" s="35">
        <v>543.78</v>
      </c>
      <c r="K82" s="36">
        <f t="shared" si="43"/>
        <v>0</v>
      </c>
      <c r="L82" s="36">
        <f t="shared" si="37"/>
        <v>0</v>
      </c>
      <c r="M82" s="36">
        <f t="shared" si="32"/>
        <v>0</v>
      </c>
      <c r="N82" s="17"/>
      <c r="O82" s="11"/>
      <c r="P82" s="12" t="s">
        <v>3</v>
      </c>
      <c r="Q82" s="35">
        <v>501.01</v>
      </c>
      <c r="R82" s="36">
        <f t="shared" si="44"/>
        <v>0</v>
      </c>
      <c r="S82" s="36">
        <f t="shared" si="38"/>
        <v>3.7867959314730637</v>
      </c>
      <c r="T82" s="36">
        <f t="shared" si="35"/>
        <v>3.7867959314730637</v>
      </c>
    </row>
    <row r="83" spans="1:20" x14ac:dyDescent="0.25">
      <c r="A83" s="45"/>
      <c r="B83" s="46" t="s">
        <v>4</v>
      </c>
      <c r="C83" s="35">
        <v>823.38</v>
      </c>
      <c r="D83" s="36">
        <f t="shared" si="42"/>
        <v>0</v>
      </c>
      <c r="E83" s="36">
        <f t="shared" si="36"/>
        <v>5.7798789809735407</v>
      </c>
      <c r="F83" s="36">
        <f>((C83/C71)-1)*100</f>
        <v>5.7798789809735407</v>
      </c>
      <c r="G83" s="37"/>
      <c r="H83" s="45"/>
      <c r="I83" s="46" t="s">
        <v>4</v>
      </c>
      <c r="J83" s="35">
        <v>543.78</v>
      </c>
      <c r="K83" s="36">
        <f t="shared" si="43"/>
        <v>0</v>
      </c>
      <c r="L83" s="36">
        <f t="shared" si="37"/>
        <v>0</v>
      </c>
      <c r="M83" s="36">
        <f t="shared" si="32"/>
        <v>0</v>
      </c>
      <c r="N83" s="17"/>
      <c r="O83" s="45"/>
      <c r="P83" s="46" t="s">
        <v>4</v>
      </c>
      <c r="Q83" s="35">
        <v>501.01</v>
      </c>
      <c r="R83" s="36">
        <f t="shared" si="44"/>
        <v>0</v>
      </c>
      <c r="S83" s="36">
        <f t="shared" si="38"/>
        <v>3.7867959314730637</v>
      </c>
      <c r="T83" s="36">
        <f t="shared" si="35"/>
        <v>3.7867959314730637</v>
      </c>
    </row>
    <row r="84" spans="1:20" x14ac:dyDescent="0.25">
      <c r="A84" s="15">
        <v>2020</v>
      </c>
      <c r="B84" s="32" t="s">
        <v>51</v>
      </c>
      <c r="C84" s="33">
        <v>823.38</v>
      </c>
      <c r="D84" s="34">
        <f t="shared" si="42"/>
        <v>0</v>
      </c>
      <c r="E84" s="34">
        <f t="shared" ref="E84:E89" si="45">((C84/C$83)-1)*100</f>
        <v>0</v>
      </c>
      <c r="F84" s="34">
        <f t="shared" ref="F84:F90" si="46">((C84/C72)-1)*100</f>
        <v>5.7798789809735407</v>
      </c>
      <c r="G84" s="37"/>
      <c r="H84" s="15">
        <v>2020</v>
      </c>
      <c r="I84" s="32" t="s">
        <v>51</v>
      </c>
      <c r="J84" s="33">
        <v>543.78</v>
      </c>
      <c r="K84" s="34">
        <f t="shared" si="43"/>
        <v>0</v>
      </c>
      <c r="L84" s="34">
        <f t="shared" ref="L84:L89" si="47">((J84/J$83)-1)*100</f>
        <v>0</v>
      </c>
      <c r="M84" s="34">
        <f t="shared" si="32"/>
        <v>0</v>
      </c>
      <c r="N84" s="17"/>
      <c r="O84" s="15">
        <v>2020</v>
      </c>
      <c r="P84" s="32" t="s">
        <v>51</v>
      </c>
      <c r="Q84" s="33">
        <v>501.01</v>
      </c>
      <c r="R84" s="34">
        <f>((Q84/Q83)-1)*100</f>
        <v>0</v>
      </c>
      <c r="S84" s="34">
        <f t="shared" ref="S84:S89" si="48">((Q84/Q$83)-1)*100</f>
        <v>0</v>
      </c>
      <c r="T84" s="34">
        <f t="shared" si="35"/>
        <v>0</v>
      </c>
    </row>
    <row r="85" spans="1:20" x14ac:dyDescent="0.25">
      <c r="A85" s="11"/>
      <c r="B85" s="12" t="s">
        <v>52</v>
      </c>
      <c r="C85" s="35">
        <v>823.38</v>
      </c>
      <c r="D85" s="36">
        <f t="shared" si="42"/>
        <v>0</v>
      </c>
      <c r="E85" s="36">
        <f t="shared" si="45"/>
        <v>0</v>
      </c>
      <c r="F85" s="36">
        <f t="shared" si="46"/>
        <v>5.7798789809735407</v>
      </c>
      <c r="G85" s="37"/>
      <c r="H85" s="11"/>
      <c r="I85" s="12" t="s">
        <v>52</v>
      </c>
      <c r="J85" s="35">
        <v>543.78</v>
      </c>
      <c r="K85" s="36">
        <f t="shared" si="43"/>
        <v>0</v>
      </c>
      <c r="L85" s="36">
        <f t="shared" si="47"/>
        <v>0</v>
      </c>
      <c r="M85" s="36">
        <f t="shared" si="32"/>
        <v>0</v>
      </c>
      <c r="N85" s="17"/>
      <c r="O85" s="11"/>
      <c r="P85" s="12" t="s">
        <v>52</v>
      </c>
      <c r="Q85" s="35">
        <v>523.58000000000004</v>
      </c>
      <c r="R85" s="36">
        <v>4.51</v>
      </c>
      <c r="S85" s="36">
        <f t="shared" si="48"/>
        <v>4.5049001017943846</v>
      </c>
      <c r="T85" s="36">
        <f t="shared" si="35"/>
        <v>4.5049001017943846</v>
      </c>
    </row>
    <row r="86" spans="1:20" x14ac:dyDescent="0.25">
      <c r="A86" s="11"/>
      <c r="B86" s="12" t="s">
        <v>53</v>
      </c>
      <c r="C86" s="35">
        <v>823.38</v>
      </c>
      <c r="D86" s="36">
        <f t="shared" si="42"/>
        <v>0</v>
      </c>
      <c r="E86" s="36">
        <f t="shared" si="45"/>
        <v>0</v>
      </c>
      <c r="F86" s="36">
        <f t="shared" si="46"/>
        <v>2.7709129034673818</v>
      </c>
      <c r="G86" s="37"/>
      <c r="H86" s="11"/>
      <c r="I86" s="12" t="s">
        <v>53</v>
      </c>
      <c r="J86" s="35">
        <v>543.78</v>
      </c>
      <c r="K86" s="36">
        <f t="shared" si="43"/>
        <v>0</v>
      </c>
      <c r="L86" s="36">
        <f t="shared" si="47"/>
        <v>0</v>
      </c>
      <c r="M86" s="36">
        <f t="shared" si="32"/>
        <v>0</v>
      </c>
      <c r="N86" s="17"/>
      <c r="O86" s="11"/>
      <c r="P86" s="12" t="s">
        <v>53</v>
      </c>
      <c r="Q86" s="35">
        <v>523.58000000000004</v>
      </c>
      <c r="R86" s="36">
        <f t="shared" ref="R86:R90" si="49">((Q86/Q85)-1)*100</f>
        <v>0</v>
      </c>
      <c r="S86" s="36">
        <f t="shared" si="48"/>
        <v>4.5049001017943846</v>
      </c>
      <c r="T86" s="36">
        <f t="shared" si="35"/>
        <v>4.5049001017943846</v>
      </c>
    </row>
    <row r="87" spans="1:20" x14ac:dyDescent="0.25">
      <c r="A87" s="11"/>
      <c r="B87" s="12" t="s">
        <v>54</v>
      </c>
      <c r="C87" s="35">
        <v>823.38</v>
      </c>
      <c r="D87" s="36">
        <f t="shared" si="42"/>
        <v>0</v>
      </c>
      <c r="E87" s="36">
        <f t="shared" si="45"/>
        <v>0</v>
      </c>
      <c r="F87" s="36">
        <f t="shared" si="46"/>
        <v>2.7709129034673818</v>
      </c>
      <c r="G87" s="37"/>
      <c r="H87" s="11"/>
      <c r="I87" s="12" t="s">
        <v>54</v>
      </c>
      <c r="J87" s="35">
        <v>543.78</v>
      </c>
      <c r="K87" s="36">
        <f t="shared" si="43"/>
        <v>0</v>
      </c>
      <c r="L87" s="36">
        <f t="shared" si="47"/>
        <v>0</v>
      </c>
      <c r="M87" s="36">
        <f t="shared" si="32"/>
        <v>0</v>
      </c>
      <c r="N87" s="17"/>
      <c r="O87" s="11"/>
      <c r="P87" s="12" t="s">
        <v>54</v>
      </c>
      <c r="Q87" s="35">
        <v>523.58000000000004</v>
      </c>
      <c r="R87" s="36">
        <f t="shared" si="49"/>
        <v>0</v>
      </c>
      <c r="S87" s="36">
        <f t="shared" si="48"/>
        <v>4.5049001017943846</v>
      </c>
      <c r="T87" s="36">
        <f t="shared" si="35"/>
        <v>4.5049001017943846</v>
      </c>
    </row>
    <row r="88" spans="1:20" x14ac:dyDescent="0.25">
      <c r="A88" s="11"/>
      <c r="B88" s="12" t="s">
        <v>55</v>
      </c>
      <c r="C88" s="35">
        <v>823.38</v>
      </c>
      <c r="D88" s="36">
        <f t="shared" si="42"/>
        <v>0</v>
      </c>
      <c r="E88" s="36">
        <f t="shared" si="45"/>
        <v>0</v>
      </c>
      <c r="F88" s="36">
        <f t="shared" si="46"/>
        <v>2.7709129034673818</v>
      </c>
      <c r="G88" s="37"/>
      <c r="H88" s="11"/>
      <c r="I88" s="12" t="s">
        <v>55</v>
      </c>
      <c r="J88" s="35">
        <v>543.78</v>
      </c>
      <c r="K88" s="36">
        <f t="shared" si="43"/>
        <v>0</v>
      </c>
      <c r="L88" s="36">
        <f t="shared" si="47"/>
        <v>0</v>
      </c>
      <c r="M88" s="36">
        <f t="shared" si="32"/>
        <v>0</v>
      </c>
      <c r="N88" s="17"/>
      <c r="O88" s="11"/>
      <c r="P88" s="12" t="s">
        <v>55</v>
      </c>
      <c r="Q88" s="35">
        <v>523.58000000000004</v>
      </c>
      <c r="R88" s="36">
        <f t="shared" si="49"/>
        <v>0</v>
      </c>
      <c r="S88" s="36">
        <f t="shared" si="48"/>
        <v>4.5049001017943846</v>
      </c>
      <c r="T88" s="36">
        <f t="shared" si="35"/>
        <v>4.5049001017943846</v>
      </c>
    </row>
    <row r="89" spans="1:20" x14ac:dyDescent="0.25">
      <c r="A89" s="11"/>
      <c r="B89" s="12" t="s">
        <v>56</v>
      </c>
      <c r="C89" s="35">
        <v>823.38</v>
      </c>
      <c r="D89" s="36">
        <f t="shared" ref="D89:D94" si="50">((C89/C88)-1)*100</f>
        <v>0</v>
      </c>
      <c r="E89" s="36">
        <f t="shared" si="45"/>
        <v>0</v>
      </c>
      <c r="F89" s="36">
        <f t="shared" si="46"/>
        <v>2.7709129034673818</v>
      </c>
      <c r="G89" s="37"/>
      <c r="H89" s="11"/>
      <c r="I89" s="12" t="s">
        <v>56</v>
      </c>
      <c r="J89" s="35">
        <v>543.78</v>
      </c>
      <c r="K89" s="36">
        <f>((J89/J88)-1)*100</f>
        <v>0</v>
      </c>
      <c r="L89" s="36">
        <f t="shared" si="47"/>
        <v>0</v>
      </c>
      <c r="M89" s="36">
        <f t="shared" si="32"/>
        <v>0</v>
      </c>
      <c r="N89" s="17"/>
      <c r="O89" s="11"/>
      <c r="P89" s="12" t="s">
        <v>56</v>
      </c>
      <c r="Q89" s="35">
        <v>523.58000000000004</v>
      </c>
      <c r="R89" s="36">
        <f t="shared" si="49"/>
        <v>0</v>
      </c>
      <c r="S89" s="36">
        <f t="shared" si="48"/>
        <v>4.5049001017943846</v>
      </c>
      <c r="T89" s="36">
        <f t="shared" si="35"/>
        <v>4.5049001017943846</v>
      </c>
    </row>
    <row r="90" spans="1:20" x14ac:dyDescent="0.25">
      <c r="A90" s="11"/>
      <c r="B90" s="12" t="s">
        <v>57</v>
      </c>
      <c r="C90" s="35">
        <v>823.38</v>
      </c>
      <c r="D90" s="36">
        <f t="shared" si="50"/>
        <v>0</v>
      </c>
      <c r="E90" s="36">
        <f>((C90/C$83)-1)*100</f>
        <v>0</v>
      </c>
      <c r="F90" s="36">
        <f t="shared" si="46"/>
        <v>2.7709129034673818</v>
      </c>
      <c r="G90" s="37"/>
      <c r="H90" s="11"/>
      <c r="I90" s="12" t="s">
        <v>57</v>
      </c>
      <c r="J90" s="35">
        <v>543.78</v>
      </c>
      <c r="K90" s="36">
        <f>((J90/J89)-1)*100</f>
        <v>0</v>
      </c>
      <c r="L90" s="36">
        <f>((J90/J$83)-1)*100</f>
        <v>0</v>
      </c>
      <c r="M90" s="36">
        <f t="shared" si="32"/>
        <v>0</v>
      </c>
      <c r="N90" s="17"/>
      <c r="O90" s="11"/>
      <c r="P90" s="12" t="s">
        <v>57</v>
      </c>
      <c r="Q90" s="35">
        <v>523.58000000000004</v>
      </c>
      <c r="R90" s="36">
        <f t="shared" si="49"/>
        <v>0</v>
      </c>
      <c r="S90" s="36">
        <f>((Q90/Q$83)-1)*100</f>
        <v>4.5049001017943846</v>
      </c>
      <c r="T90" s="36">
        <f t="shared" si="35"/>
        <v>4.5049001017943846</v>
      </c>
    </row>
    <row r="91" spans="1:20" x14ac:dyDescent="0.25">
      <c r="A91" s="11"/>
      <c r="B91" s="12" t="s">
        <v>58</v>
      </c>
      <c r="C91" s="35">
        <v>823.38</v>
      </c>
      <c r="D91" s="36">
        <f t="shared" si="50"/>
        <v>0</v>
      </c>
      <c r="E91" s="36">
        <f>((C91/C$83)-1)*100</f>
        <v>0</v>
      </c>
      <c r="F91" s="36">
        <f>((C91/C79)-1)*100</f>
        <v>2.7709129034673818</v>
      </c>
      <c r="G91" s="37"/>
      <c r="H91" s="11"/>
      <c r="I91" s="12" t="s">
        <v>58</v>
      </c>
      <c r="J91" s="35">
        <v>543.78</v>
      </c>
      <c r="K91" s="36">
        <f>((J91/J90)-1)*100</f>
        <v>0</v>
      </c>
      <c r="L91" s="36">
        <f>((J91/J$83)-1)*100</f>
        <v>0</v>
      </c>
      <c r="M91" s="36">
        <f>((J91/J79)-1)*100</f>
        <v>0</v>
      </c>
      <c r="N91" s="17"/>
      <c r="O91" s="11"/>
      <c r="P91" s="12" t="s">
        <v>58</v>
      </c>
      <c r="Q91" s="35">
        <v>523.58000000000004</v>
      </c>
      <c r="R91" s="36">
        <f>((Q91/Q90)-1)*100</f>
        <v>0</v>
      </c>
      <c r="S91" s="36">
        <f>((Q91/Q$83)-1)*100</f>
        <v>4.5049001017943846</v>
      </c>
      <c r="T91" s="36">
        <f>((Q91/Q79)-1)*100</f>
        <v>4.5049001017943846</v>
      </c>
    </row>
    <row r="92" spans="1:20" x14ac:dyDescent="0.25">
      <c r="A92" s="11"/>
      <c r="B92" s="12" t="s">
        <v>59</v>
      </c>
      <c r="C92" s="35">
        <v>823.38</v>
      </c>
      <c r="D92" s="36">
        <f t="shared" si="50"/>
        <v>0</v>
      </c>
      <c r="E92" s="36">
        <f>((C92/C$83)-1)*100</f>
        <v>0</v>
      </c>
      <c r="F92" s="36">
        <f>((C92/C80)-1)*100</f>
        <v>2.7709129034673818</v>
      </c>
      <c r="G92" s="56"/>
      <c r="H92" s="45"/>
      <c r="I92" s="46" t="s">
        <v>59</v>
      </c>
      <c r="J92" s="47">
        <v>543.78</v>
      </c>
      <c r="K92" s="48">
        <f>((J92/J91)-1)*100</f>
        <v>0</v>
      </c>
      <c r="L92" s="48">
        <f>((J92/J$83)-1)*100</f>
        <v>0</v>
      </c>
      <c r="M92" s="48">
        <f>((J92/J80)-1)*100</f>
        <v>0</v>
      </c>
      <c r="N92" s="57"/>
      <c r="O92" s="45"/>
      <c r="P92" s="46" t="s">
        <v>59</v>
      </c>
      <c r="Q92" s="47">
        <v>523.58000000000004</v>
      </c>
      <c r="R92" s="48">
        <f>((Q92/Q91)-1)*100</f>
        <v>0</v>
      </c>
      <c r="S92" s="48">
        <f>((Q92/Q$83)-1)*100</f>
        <v>4.5049001017943846</v>
      </c>
      <c r="T92" s="48">
        <f>((Q92/Q80)-1)*100</f>
        <v>4.5049001017943846</v>
      </c>
    </row>
    <row r="93" spans="1:20" x14ac:dyDescent="0.25">
      <c r="A93" s="11"/>
      <c r="B93" s="12" t="s">
        <v>60</v>
      </c>
      <c r="C93" s="35">
        <v>823.38</v>
      </c>
      <c r="D93" s="36">
        <f t="shared" si="50"/>
        <v>0</v>
      </c>
      <c r="E93" s="36">
        <f>((C93/C$83)-1)*100</f>
        <v>0</v>
      </c>
      <c r="F93" s="36">
        <f>((C93/C81)-1)*100</f>
        <v>2.7709129034673818</v>
      </c>
      <c r="G93" s="37"/>
      <c r="H93" s="11"/>
      <c r="I93" s="12" t="s">
        <v>60</v>
      </c>
      <c r="J93" s="35"/>
      <c r="K93" s="36">
        <f t="shared" ref="K93:K100" si="51">((J93/J92)-1)*100</f>
        <v>-100</v>
      </c>
      <c r="L93" s="36">
        <f t="shared" ref="L93:L101" si="52">((J93/J$83)-1)*100</f>
        <v>-100</v>
      </c>
      <c r="M93" s="36">
        <f t="shared" si="32"/>
        <v>-100</v>
      </c>
      <c r="N93" s="17"/>
      <c r="O93" s="11"/>
      <c r="P93" s="12" t="s">
        <v>60</v>
      </c>
      <c r="Q93" s="35"/>
      <c r="R93" s="36">
        <f t="shared" ref="R93:R95" si="53">((Q93/Q92)-1)*100</f>
        <v>-100</v>
      </c>
      <c r="S93" s="36">
        <f t="shared" ref="S93:S101" si="54">((Q93/Q$83)-1)*100</f>
        <v>-100</v>
      </c>
      <c r="T93" s="36">
        <f t="shared" si="35"/>
        <v>-100</v>
      </c>
    </row>
    <row r="94" spans="1:20" x14ac:dyDescent="0.25">
      <c r="A94" s="11"/>
      <c r="B94" s="12" t="s">
        <v>3</v>
      </c>
      <c r="C94" s="35">
        <v>823.38</v>
      </c>
      <c r="D94" s="36">
        <f t="shared" si="50"/>
        <v>0</v>
      </c>
      <c r="E94" s="36">
        <f>((C94/C$83)-1)*100</f>
        <v>0</v>
      </c>
      <c r="F94" s="36">
        <f>((C94/C82)-1)*100</f>
        <v>0</v>
      </c>
      <c r="G94" s="37"/>
      <c r="H94" s="11"/>
      <c r="I94" s="12" t="s">
        <v>3</v>
      </c>
      <c r="J94" s="35"/>
      <c r="K94" s="36" t="e">
        <f t="shared" si="51"/>
        <v>#DIV/0!</v>
      </c>
      <c r="L94" s="34">
        <f t="shared" si="52"/>
        <v>-100</v>
      </c>
      <c r="M94" s="36">
        <f t="shared" si="32"/>
        <v>-100</v>
      </c>
      <c r="N94" s="17"/>
      <c r="O94" s="11"/>
      <c r="P94" s="12" t="s">
        <v>3</v>
      </c>
      <c r="Q94" s="35"/>
      <c r="R94" s="36" t="e">
        <f t="shared" si="53"/>
        <v>#DIV/0!</v>
      </c>
      <c r="S94" s="34">
        <f t="shared" si="54"/>
        <v>-100</v>
      </c>
      <c r="T94" s="36">
        <f t="shared" si="35"/>
        <v>-100</v>
      </c>
    </row>
    <row r="95" spans="1:20" x14ac:dyDescent="0.25">
      <c r="A95" s="45"/>
      <c r="B95" s="46" t="s">
        <v>4</v>
      </c>
      <c r="C95" s="47">
        <v>823.38</v>
      </c>
      <c r="D95" s="48">
        <f t="shared" ref="D95:D96" si="55">((C95/C94)-1)*100</f>
        <v>0</v>
      </c>
      <c r="E95" s="48">
        <f t="shared" ref="E95" si="56">((C95/C$83)-1)*100</f>
        <v>0</v>
      </c>
      <c r="F95" s="48">
        <f>((C95/C83)-1)*100</f>
        <v>0</v>
      </c>
      <c r="G95" s="37"/>
      <c r="H95" s="11"/>
      <c r="I95" s="12" t="s">
        <v>4</v>
      </c>
      <c r="J95" s="35"/>
      <c r="K95" s="36" t="e">
        <f t="shared" si="51"/>
        <v>#DIV/0!</v>
      </c>
      <c r="L95" s="36">
        <f t="shared" si="52"/>
        <v>-100</v>
      </c>
      <c r="M95" s="36">
        <f t="shared" si="32"/>
        <v>-100</v>
      </c>
      <c r="N95" s="17"/>
      <c r="O95" s="45"/>
      <c r="P95" s="46" t="s">
        <v>4</v>
      </c>
      <c r="Q95" s="35"/>
      <c r="R95" s="36" t="e">
        <f t="shared" si="53"/>
        <v>#DIV/0!</v>
      </c>
      <c r="S95" s="36">
        <f t="shared" si="54"/>
        <v>-100</v>
      </c>
      <c r="T95" s="36">
        <f t="shared" si="35"/>
        <v>-100</v>
      </c>
    </row>
    <row r="96" spans="1:20" x14ac:dyDescent="0.25">
      <c r="A96" s="15">
        <v>2021</v>
      </c>
      <c r="B96" s="32" t="s">
        <v>51</v>
      </c>
      <c r="C96" s="33">
        <v>823.38</v>
      </c>
      <c r="D96" s="34">
        <f t="shared" si="55"/>
        <v>0</v>
      </c>
      <c r="E96" s="34">
        <f t="shared" ref="E96:E101" si="57">((C96/C$95)-1)*100</f>
        <v>0</v>
      </c>
      <c r="F96" s="34">
        <f t="shared" ref="F96" si="58">((C96/C84)-1)*100</f>
        <v>0</v>
      </c>
      <c r="G96" s="37"/>
      <c r="H96" s="15">
        <v>2020</v>
      </c>
      <c r="I96" s="32" t="s">
        <v>51</v>
      </c>
      <c r="J96" s="33">
        <v>543.78</v>
      </c>
      <c r="K96" s="34" t="e">
        <f t="shared" si="51"/>
        <v>#DIV/0!</v>
      </c>
      <c r="L96" s="34">
        <f t="shared" si="52"/>
        <v>0</v>
      </c>
      <c r="M96" s="34">
        <f t="shared" ref="M96:M102" si="59">((J96/J84)-1)*100</f>
        <v>0</v>
      </c>
      <c r="N96" s="17"/>
      <c r="O96" s="15">
        <v>2020</v>
      </c>
      <c r="P96" s="32" t="s">
        <v>51</v>
      </c>
      <c r="Q96" s="33">
        <v>501.01</v>
      </c>
      <c r="R96" s="34" t="e">
        <f>((Q96/Q95)-1)*100</f>
        <v>#DIV/0!</v>
      </c>
      <c r="S96" s="34">
        <f t="shared" si="54"/>
        <v>0</v>
      </c>
      <c r="T96" s="34">
        <f t="shared" ref="T96:T102" si="60">((Q96/Q84)-1)*100</f>
        <v>0</v>
      </c>
    </row>
    <row r="97" spans="1:20" x14ac:dyDescent="0.25">
      <c r="A97" s="11"/>
      <c r="B97" s="12" t="s">
        <v>52</v>
      </c>
      <c r="C97" s="35">
        <v>823.38</v>
      </c>
      <c r="D97" s="36">
        <f t="shared" ref="D97:D102" si="61">((C97/C96)-1)*100</f>
        <v>0</v>
      </c>
      <c r="E97" s="36">
        <f t="shared" si="57"/>
        <v>0</v>
      </c>
      <c r="F97" s="36">
        <f t="shared" ref="F97:F102" si="62">((C97/C85)-1)*100</f>
        <v>0</v>
      </c>
      <c r="G97" s="37"/>
      <c r="H97" s="11"/>
      <c r="I97" s="12" t="s">
        <v>52</v>
      </c>
      <c r="J97" s="35">
        <v>543.78</v>
      </c>
      <c r="K97" s="36">
        <f t="shared" si="51"/>
        <v>0</v>
      </c>
      <c r="L97" s="36">
        <f t="shared" si="52"/>
        <v>0</v>
      </c>
      <c r="M97" s="36">
        <f t="shared" si="59"/>
        <v>0</v>
      </c>
      <c r="N97" s="17"/>
      <c r="O97" s="11"/>
      <c r="P97" s="12" t="s">
        <v>52</v>
      </c>
      <c r="Q97" s="35">
        <v>523.58000000000004</v>
      </c>
      <c r="R97" s="36">
        <v>4.51</v>
      </c>
      <c r="S97" s="36">
        <f t="shared" si="54"/>
        <v>4.5049001017943846</v>
      </c>
      <c r="T97" s="36">
        <f t="shared" si="60"/>
        <v>0</v>
      </c>
    </row>
    <row r="98" spans="1:20" x14ac:dyDescent="0.25">
      <c r="A98" s="11"/>
      <c r="B98" s="12" t="s">
        <v>53</v>
      </c>
      <c r="C98" s="35">
        <v>823.38</v>
      </c>
      <c r="D98" s="36">
        <f t="shared" si="61"/>
        <v>0</v>
      </c>
      <c r="E98" s="36">
        <f t="shared" si="57"/>
        <v>0</v>
      </c>
      <c r="F98" s="36">
        <f t="shared" si="62"/>
        <v>0</v>
      </c>
      <c r="G98" s="37"/>
      <c r="H98" s="11"/>
      <c r="I98" s="12" t="s">
        <v>53</v>
      </c>
      <c r="J98" s="35">
        <v>543.78</v>
      </c>
      <c r="K98" s="36">
        <f t="shared" si="51"/>
        <v>0</v>
      </c>
      <c r="L98" s="36">
        <f t="shared" si="52"/>
        <v>0</v>
      </c>
      <c r="M98" s="36">
        <f t="shared" si="59"/>
        <v>0</v>
      </c>
      <c r="N98" s="17"/>
      <c r="O98" s="11"/>
      <c r="P98" s="12" t="s">
        <v>53</v>
      </c>
      <c r="Q98" s="35">
        <v>523.58000000000004</v>
      </c>
      <c r="R98" s="36">
        <f t="shared" ref="R98:R102" si="63">((Q98/Q97)-1)*100</f>
        <v>0</v>
      </c>
      <c r="S98" s="36">
        <f t="shared" si="54"/>
        <v>4.5049001017943846</v>
      </c>
      <c r="T98" s="36">
        <f t="shared" si="60"/>
        <v>0</v>
      </c>
    </row>
    <row r="99" spans="1:20" x14ac:dyDescent="0.25">
      <c r="A99" s="11"/>
      <c r="B99" s="12" t="s">
        <v>54</v>
      </c>
      <c r="C99" s="35">
        <v>823.38</v>
      </c>
      <c r="D99" s="36">
        <f t="shared" si="61"/>
        <v>0</v>
      </c>
      <c r="E99" s="36">
        <f t="shared" si="57"/>
        <v>0</v>
      </c>
      <c r="F99" s="36">
        <f t="shared" si="62"/>
        <v>0</v>
      </c>
      <c r="G99" s="37"/>
      <c r="H99" s="11"/>
      <c r="I99" s="12" t="s">
        <v>54</v>
      </c>
      <c r="J99" s="35">
        <v>543.78</v>
      </c>
      <c r="K99" s="36">
        <f t="shared" si="51"/>
        <v>0</v>
      </c>
      <c r="L99" s="36">
        <f t="shared" si="52"/>
        <v>0</v>
      </c>
      <c r="M99" s="36">
        <f t="shared" si="59"/>
        <v>0</v>
      </c>
      <c r="N99" s="17"/>
      <c r="O99" s="11"/>
      <c r="P99" s="12" t="s">
        <v>54</v>
      </c>
      <c r="Q99" s="35">
        <v>523.58000000000004</v>
      </c>
      <c r="R99" s="36">
        <f t="shared" si="63"/>
        <v>0</v>
      </c>
      <c r="S99" s="36">
        <f t="shared" si="54"/>
        <v>4.5049001017943846</v>
      </c>
      <c r="T99" s="36">
        <f t="shared" si="60"/>
        <v>0</v>
      </c>
    </row>
    <row r="100" spans="1:20" x14ac:dyDescent="0.25">
      <c r="A100" s="11"/>
      <c r="B100" s="12" t="s">
        <v>55</v>
      </c>
      <c r="C100" s="35">
        <v>823.38</v>
      </c>
      <c r="D100" s="36">
        <f t="shared" si="61"/>
        <v>0</v>
      </c>
      <c r="E100" s="36">
        <f t="shared" si="57"/>
        <v>0</v>
      </c>
      <c r="F100" s="36">
        <f t="shared" si="62"/>
        <v>0</v>
      </c>
      <c r="G100" s="37"/>
      <c r="H100" s="11"/>
      <c r="I100" s="12" t="s">
        <v>55</v>
      </c>
      <c r="J100" s="35">
        <v>543.78</v>
      </c>
      <c r="K100" s="36">
        <f t="shared" si="51"/>
        <v>0</v>
      </c>
      <c r="L100" s="36">
        <f t="shared" si="52"/>
        <v>0</v>
      </c>
      <c r="M100" s="36">
        <f t="shared" si="59"/>
        <v>0</v>
      </c>
      <c r="N100" s="17"/>
      <c r="O100" s="11"/>
      <c r="P100" s="12" t="s">
        <v>55</v>
      </c>
      <c r="Q100" s="35">
        <v>523.58000000000004</v>
      </c>
      <c r="R100" s="36">
        <f t="shared" si="63"/>
        <v>0</v>
      </c>
      <c r="S100" s="36">
        <f t="shared" si="54"/>
        <v>4.5049001017943846</v>
      </c>
      <c r="T100" s="36">
        <f t="shared" si="60"/>
        <v>0</v>
      </c>
    </row>
    <row r="101" spans="1:20" x14ac:dyDescent="0.25">
      <c r="A101" s="11"/>
      <c r="B101" s="12" t="s">
        <v>56</v>
      </c>
      <c r="C101" s="35">
        <v>823.38</v>
      </c>
      <c r="D101" s="36">
        <f t="shared" si="61"/>
        <v>0</v>
      </c>
      <c r="E101" s="36">
        <f t="shared" si="57"/>
        <v>0</v>
      </c>
      <c r="F101" s="36">
        <f t="shared" si="62"/>
        <v>0</v>
      </c>
      <c r="G101" s="37"/>
      <c r="H101" s="11"/>
      <c r="I101" s="12" t="s">
        <v>56</v>
      </c>
      <c r="J101" s="35">
        <v>543.78</v>
      </c>
      <c r="K101" s="36">
        <f>((J101/J100)-1)*100</f>
        <v>0</v>
      </c>
      <c r="L101" s="36">
        <f t="shared" si="52"/>
        <v>0</v>
      </c>
      <c r="M101" s="36">
        <f t="shared" si="59"/>
        <v>0</v>
      </c>
      <c r="N101" s="17"/>
      <c r="O101" s="11"/>
      <c r="P101" s="12" t="s">
        <v>56</v>
      </c>
      <c r="Q101" s="35">
        <v>523.58000000000004</v>
      </c>
      <c r="R101" s="36">
        <f t="shared" si="63"/>
        <v>0</v>
      </c>
      <c r="S101" s="36">
        <f t="shared" si="54"/>
        <v>4.5049001017943846</v>
      </c>
      <c r="T101" s="36">
        <f t="shared" si="60"/>
        <v>0</v>
      </c>
    </row>
    <row r="102" spans="1:20" x14ac:dyDescent="0.25">
      <c r="A102" s="11"/>
      <c r="B102" s="12" t="s">
        <v>57</v>
      </c>
      <c r="C102" s="35">
        <v>823.38</v>
      </c>
      <c r="D102" s="36">
        <f t="shared" si="61"/>
        <v>0</v>
      </c>
      <c r="E102" s="36">
        <f t="shared" ref="E102:E107" si="64">((C102/C$95)-1)*100</f>
        <v>0</v>
      </c>
      <c r="F102" s="36">
        <f t="shared" si="62"/>
        <v>0</v>
      </c>
      <c r="G102" s="37"/>
      <c r="H102" s="11"/>
      <c r="I102" s="12" t="s">
        <v>57</v>
      </c>
      <c r="J102" s="35">
        <v>543.78</v>
      </c>
      <c r="K102" s="36">
        <f>((J102/J101)-1)*100</f>
        <v>0</v>
      </c>
      <c r="L102" s="36">
        <f>((J102/J$83)-1)*100</f>
        <v>0</v>
      </c>
      <c r="M102" s="36">
        <f t="shared" si="59"/>
        <v>0</v>
      </c>
      <c r="N102" s="17"/>
      <c r="O102" s="11"/>
      <c r="P102" s="12" t="s">
        <v>57</v>
      </c>
      <c r="Q102" s="35">
        <v>523.58000000000004</v>
      </c>
      <c r="R102" s="36">
        <f t="shared" si="63"/>
        <v>0</v>
      </c>
      <c r="S102" s="36">
        <f>((Q102/Q$83)-1)*100</f>
        <v>4.5049001017943846</v>
      </c>
      <c r="T102" s="36">
        <f t="shared" si="60"/>
        <v>0</v>
      </c>
    </row>
    <row r="103" spans="1:20" x14ac:dyDescent="0.25">
      <c r="A103" s="11"/>
      <c r="B103" s="12" t="s">
        <v>58</v>
      </c>
      <c r="C103" s="35">
        <v>823.38</v>
      </c>
      <c r="D103" s="36">
        <f t="shared" ref="D103:D108" si="65">((C103/C102)-1)*100</f>
        <v>0</v>
      </c>
      <c r="E103" s="36">
        <f t="shared" si="64"/>
        <v>0</v>
      </c>
      <c r="F103" s="36">
        <f t="shared" ref="F103:F108" si="66">((C103/C91)-1)*100</f>
        <v>0</v>
      </c>
      <c r="G103" s="37"/>
      <c r="H103" s="11"/>
      <c r="I103" s="12" t="s">
        <v>58</v>
      </c>
      <c r="J103" s="35">
        <v>543.78</v>
      </c>
      <c r="K103" s="36">
        <f>((J103/J102)-1)*100</f>
        <v>0</v>
      </c>
      <c r="L103" s="36">
        <f>((J103/J$83)-1)*100</f>
        <v>0</v>
      </c>
      <c r="M103" s="36">
        <f>((J103/J91)-1)*100</f>
        <v>0</v>
      </c>
      <c r="N103" s="17"/>
      <c r="O103" s="11"/>
      <c r="P103" s="12" t="s">
        <v>58</v>
      </c>
      <c r="Q103" s="35">
        <v>523.58000000000004</v>
      </c>
      <c r="R103" s="36">
        <f>((Q103/Q102)-1)*100</f>
        <v>0</v>
      </c>
      <c r="S103" s="36">
        <f>((Q103/Q$83)-1)*100</f>
        <v>4.5049001017943846</v>
      </c>
      <c r="T103" s="36">
        <f>((Q103/Q91)-1)*100</f>
        <v>0</v>
      </c>
    </row>
    <row r="104" spans="1:20" ht="15.75" customHeight="1" x14ac:dyDescent="0.25">
      <c r="A104" s="11"/>
      <c r="B104" s="12" t="s">
        <v>59</v>
      </c>
      <c r="C104" s="35">
        <v>823.38</v>
      </c>
      <c r="D104" s="36">
        <f t="shared" si="65"/>
        <v>0</v>
      </c>
      <c r="E104" s="36">
        <f t="shared" si="64"/>
        <v>0</v>
      </c>
      <c r="F104" s="36">
        <f t="shared" si="66"/>
        <v>0</v>
      </c>
      <c r="G104" s="56"/>
      <c r="H104" s="45"/>
      <c r="I104" s="46" t="s">
        <v>59</v>
      </c>
      <c r="J104" s="47">
        <v>543.78</v>
      </c>
      <c r="K104" s="48">
        <f>((J104/J103)-1)*100</f>
        <v>0</v>
      </c>
      <c r="L104" s="48">
        <f>((J104/J$83)-1)*100</f>
        <v>0</v>
      </c>
      <c r="M104" s="48">
        <f>((J104/J92)-1)*100</f>
        <v>0</v>
      </c>
      <c r="N104" s="57"/>
      <c r="O104" s="45"/>
      <c r="P104" s="46" t="s">
        <v>59</v>
      </c>
      <c r="Q104" s="47">
        <v>523.58000000000004</v>
      </c>
      <c r="R104" s="48">
        <f>((Q104/Q103)-1)*100</f>
        <v>0</v>
      </c>
      <c r="S104" s="48">
        <f>((Q104/Q$83)-1)*100</f>
        <v>4.5049001017943846</v>
      </c>
      <c r="T104" s="48">
        <f>((Q104/Q92)-1)*100</f>
        <v>0</v>
      </c>
    </row>
    <row r="105" spans="1:20" x14ac:dyDescent="0.25">
      <c r="A105" s="11"/>
      <c r="B105" s="12" t="s">
        <v>60</v>
      </c>
      <c r="C105" s="35">
        <v>823.38</v>
      </c>
      <c r="D105" s="36">
        <f t="shared" si="65"/>
        <v>0</v>
      </c>
      <c r="E105" s="36">
        <f t="shared" si="64"/>
        <v>0</v>
      </c>
      <c r="F105" s="36">
        <f t="shared" si="66"/>
        <v>0</v>
      </c>
      <c r="G105" s="37"/>
      <c r="H105" s="11"/>
      <c r="I105" s="12" t="s">
        <v>60</v>
      </c>
      <c r="J105" s="35"/>
      <c r="K105" s="36">
        <f t="shared" ref="K105:K112" si="67">((J105/J104)-1)*100</f>
        <v>-100</v>
      </c>
      <c r="L105" s="36">
        <f t="shared" ref="L105:L113" si="68">((J105/J$83)-1)*100</f>
        <v>-100</v>
      </c>
      <c r="M105" s="36" t="e">
        <f t="shared" ref="M105:M114" si="69">((J105/J93)-1)*100</f>
        <v>#DIV/0!</v>
      </c>
      <c r="N105" s="17"/>
      <c r="O105" s="11"/>
      <c r="P105" s="12" t="s">
        <v>60</v>
      </c>
      <c r="Q105" s="35"/>
      <c r="R105" s="36">
        <f t="shared" ref="R105:R107" si="70">((Q105/Q104)-1)*100</f>
        <v>-100</v>
      </c>
      <c r="S105" s="36">
        <f t="shared" ref="S105:S113" si="71">((Q105/Q$83)-1)*100</f>
        <v>-100</v>
      </c>
      <c r="T105" s="36" t="e">
        <f t="shared" ref="T105:T114" si="72">((Q105/Q93)-1)*100</f>
        <v>#DIV/0!</v>
      </c>
    </row>
    <row r="106" spans="1:20" x14ac:dyDescent="0.25">
      <c r="A106" s="11"/>
      <c r="B106" s="12" t="s">
        <v>3</v>
      </c>
      <c r="C106" s="35">
        <v>823.38</v>
      </c>
      <c r="D106" s="36">
        <f t="shared" si="65"/>
        <v>0</v>
      </c>
      <c r="E106" s="36">
        <f t="shared" si="64"/>
        <v>0</v>
      </c>
      <c r="F106" s="36">
        <f t="shared" si="66"/>
        <v>0</v>
      </c>
      <c r="G106" s="37"/>
      <c r="H106" s="11"/>
      <c r="I106" s="12" t="s">
        <v>3</v>
      </c>
      <c r="J106" s="35"/>
      <c r="K106" s="36" t="e">
        <f t="shared" si="67"/>
        <v>#DIV/0!</v>
      </c>
      <c r="L106" s="34">
        <f t="shared" si="68"/>
        <v>-100</v>
      </c>
      <c r="M106" s="36" t="e">
        <f t="shared" si="69"/>
        <v>#DIV/0!</v>
      </c>
      <c r="N106" s="17"/>
      <c r="O106" s="11"/>
      <c r="P106" s="12" t="s">
        <v>3</v>
      </c>
      <c r="Q106" s="35"/>
      <c r="R106" s="36" t="e">
        <f t="shared" si="70"/>
        <v>#DIV/0!</v>
      </c>
      <c r="S106" s="34">
        <f t="shared" si="71"/>
        <v>-100</v>
      </c>
      <c r="T106" s="36" t="e">
        <f t="shared" si="72"/>
        <v>#DIV/0!</v>
      </c>
    </row>
    <row r="107" spans="1:20" x14ac:dyDescent="0.25">
      <c r="A107" s="45"/>
      <c r="B107" s="46" t="s">
        <v>4</v>
      </c>
      <c r="C107" s="47">
        <v>823.38</v>
      </c>
      <c r="D107" s="48">
        <f t="shared" si="65"/>
        <v>0</v>
      </c>
      <c r="E107" s="48">
        <f t="shared" si="64"/>
        <v>0</v>
      </c>
      <c r="F107" s="48">
        <f t="shared" si="66"/>
        <v>0</v>
      </c>
      <c r="G107" s="37"/>
      <c r="H107" s="11"/>
      <c r="I107" s="12" t="s">
        <v>4</v>
      </c>
      <c r="J107" s="35"/>
      <c r="K107" s="36" t="e">
        <f t="shared" si="67"/>
        <v>#DIV/0!</v>
      </c>
      <c r="L107" s="36">
        <f t="shared" si="68"/>
        <v>-100</v>
      </c>
      <c r="M107" s="36" t="e">
        <f t="shared" si="69"/>
        <v>#DIV/0!</v>
      </c>
      <c r="N107" s="17"/>
      <c r="O107" s="45"/>
      <c r="P107" s="46" t="s">
        <v>4</v>
      </c>
      <c r="Q107" s="35"/>
      <c r="R107" s="36" t="e">
        <f t="shared" si="70"/>
        <v>#DIV/0!</v>
      </c>
      <c r="S107" s="36">
        <f t="shared" si="71"/>
        <v>-100</v>
      </c>
      <c r="T107" s="36" t="e">
        <f t="shared" si="72"/>
        <v>#DIV/0!</v>
      </c>
    </row>
    <row r="108" spans="1:20" x14ac:dyDescent="0.25">
      <c r="A108" s="15">
        <v>2022</v>
      </c>
      <c r="B108" s="32" t="s">
        <v>51</v>
      </c>
      <c r="C108" s="33">
        <v>867.48</v>
      </c>
      <c r="D108" s="34">
        <f t="shared" si="65"/>
        <v>5.3559717262989137</v>
      </c>
      <c r="E108" s="34">
        <f t="shared" ref="E108:E113" si="73">((C108/C$107)-1)*100</f>
        <v>5.3559717262989137</v>
      </c>
      <c r="F108" s="34">
        <f t="shared" si="66"/>
        <v>5.3559717262989137</v>
      </c>
      <c r="G108" s="37"/>
      <c r="H108" s="15">
        <v>2020</v>
      </c>
      <c r="I108" s="32" t="s">
        <v>51</v>
      </c>
      <c r="J108" s="33">
        <v>543.78</v>
      </c>
      <c r="K108" s="34" t="e">
        <f t="shared" si="67"/>
        <v>#DIV/0!</v>
      </c>
      <c r="L108" s="34">
        <f t="shared" si="68"/>
        <v>0</v>
      </c>
      <c r="M108" s="34">
        <f t="shared" si="69"/>
        <v>0</v>
      </c>
      <c r="N108" s="17"/>
      <c r="O108" s="15">
        <v>2020</v>
      </c>
      <c r="P108" s="32" t="s">
        <v>51</v>
      </c>
      <c r="Q108" s="33">
        <v>501.01</v>
      </c>
      <c r="R108" s="34" t="e">
        <f>((Q108/Q107)-1)*100</f>
        <v>#DIV/0!</v>
      </c>
      <c r="S108" s="34">
        <f t="shared" si="71"/>
        <v>0</v>
      </c>
      <c r="T108" s="34">
        <f t="shared" si="72"/>
        <v>0</v>
      </c>
    </row>
    <row r="109" spans="1:20" x14ac:dyDescent="0.25">
      <c r="A109" s="11"/>
      <c r="B109" s="12" t="s">
        <v>52</v>
      </c>
      <c r="C109" s="35">
        <v>867.48</v>
      </c>
      <c r="D109" s="36">
        <f t="shared" ref="D109:D114" si="74">((C109/C108)-1)*100</f>
        <v>0</v>
      </c>
      <c r="E109" s="36">
        <f t="shared" si="73"/>
        <v>5.3559717262989137</v>
      </c>
      <c r="F109" s="36">
        <f t="shared" ref="F109:F114" si="75">((C109/C97)-1)*100</f>
        <v>5.3559717262989137</v>
      </c>
      <c r="G109" s="37"/>
      <c r="H109" s="11"/>
      <c r="I109" s="12" t="s">
        <v>52</v>
      </c>
      <c r="J109" s="35">
        <v>543.78</v>
      </c>
      <c r="K109" s="36">
        <f t="shared" si="67"/>
        <v>0</v>
      </c>
      <c r="L109" s="36">
        <f t="shared" si="68"/>
        <v>0</v>
      </c>
      <c r="M109" s="36">
        <f t="shared" si="69"/>
        <v>0</v>
      </c>
      <c r="N109" s="17"/>
      <c r="O109" s="11"/>
      <c r="P109" s="12" t="s">
        <v>52</v>
      </c>
      <c r="Q109" s="35">
        <v>523.58000000000004</v>
      </c>
      <c r="R109" s="36">
        <v>4.51</v>
      </c>
      <c r="S109" s="36">
        <f t="shared" si="71"/>
        <v>4.5049001017943846</v>
      </c>
      <c r="T109" s="36">
        <f t="shared" si="72"/>
        <v>0</v>
      </c>
    </row>
    <row r="110" spans="1:20" x14ac:dyDescent="0.25">
      <c r="A110" s="11"/>
      <c r="B110" s="12" t="s">
        <v>53</v>
      </c>
      <c r="C110" s="35">
        <v>867.48</v>
      </c>
      <c r="D110" s="36">
        <f t="shared" si="74"/>
        <v>0</v>
      </c>
      <c r="E110" s="36">
        <f t="shared" si="73"/>
        <v>5.3559717262989137</v>
      </c>
      <c r="F110" s="36">
        <f t="shared" si="75"/>
        <v>5.3559717262989137</v>
      </c>
      <c r="G110" s="37"/>
      <c r="H110" s="11"/>
      <c r="I110" s="12" t="s">
        <v>53</v>
      </c>
      <c r="J110" s="35">
        <v>543.78</v>
      </c>
      <c r="K110" s="36">
        <f t="shared" si="67"/>
        <v>0</v>
      </c>
      <c r="L110" s="36">
        <f t="shared" si="68"/>
        <v>0</v>
      </c>
      <c r="M110" s="36">
        <f t="shared" si="69"/>
        <v>0</v>
      </c>
      <c r="N110" s="17"/>
      <c r="O110" s="11"/>
      <c r="P110" s="12" t="s">
        <v>53</v>
      </c>
      <c r="Q110" s="35">
        <v>523.58000000000004</v>
      </c>
      <c r="R110" s="36">
        <f t="shared" ref="R110:R114" si="76">((Q110/Q109)-1)*100</f>
        <v>0</v>
      </c>
      <c r="S110" s="36">
        <f t="shared" si="71"/>
        <v>4.5049001017943846</v>
      </c>
      <c r="T110" s="36">
        <f t="shared" si="72"/>
        <v>0</v>
      </c>
    </row>
    <row r="111" spans="1:20" x14ac:dyDescent="0.25">
      <c r="A111" s="11"/>
      <c r="B111" s="12" t="s">
        <v>54</v>
      </c>
      <c r="C111" s="35">
        <v>867.48</v>
      </c>
      <c r="D111" s="36">
        <f t="shared" si="74"/>
        <v>0</v>
      </c>
      <c r="E111" s="36">
        <f t="shared" si="73"/>
        <v>5.3559717262989137</v>
      </c>
      <c r="F111" s="36">
        <f t="shared" si="75"/>
        <v>5.3559717262989137</v>
      </c>
      <c r="G111" s="37"/>
      <c r="H111" s="11"/>
      <c r="I111" s="12" t="s">
        <v>54</v>
      </c>
      <c r="J111" s="35">
        <v>543.78</v>
      </c>
      <c r="K111" s="36">
        <f t="shared" si="67"/>
        <v>0</v>
      </c>
      <c r="L111" s="36">
        <f t="shared" si="68"/>
        <v>0</v>
      </c>
      <c r="M111" s="36">
        <f t="shared" si="69"/>
        <v>0</v>
      </c>
      <c r="N111" s="17"/>
      <c r="O111" s="11"/>
      <c r="P111" s="12" t="s">
        <v>54</v>
      </c>
      <c r="Q111" s="35">
        <v>523.58000000000004</v>
      </c>
      <c r="R111" s="36">
        <f t="shared" si="76"/>
        <v>0</v>
      </c>
      <c r="S111" s="36">
        <f t="shared" si="71"/>
        <v>4.5049001017943846</v>
      </c>
      <c r="T111" s="36">
        <f t="shared" si="72"/>
        <v>0</v>
      </c>
    </row>
    <row r="112" spans="1:20" x14ac:dyDescent="0.25">
      <c r="A112" s="11"/>
      <c r="B112" s="12" t="s">
        <v>55</v>
      </c>
      <c r="C112" s="35">
        <v>904.63</v>
      </c>
      <c r="D112" s="36">
        <f t="shared" si="74"/>
        <v>4.2825194817171619</v>
      </c>
      <c r="E112" s="36">
        <f t="shared" si="73"/>
        <v>9.8678617406300795</v>
      </c>
      <c r="F112" s="36">
        <f t="shared" si="75"/>
        <v>9.8678617406300795</v>
      </c>
      <c r="G112" s="37"/>
      <c r="H112" s="11"/>
      <c r="I112" s="12" t="s">
        <v>55</v>
      </c>
      <c r="J112" s="35">
        <v>543.78</v>
      </c>
      <c r="K112" s="36">
        <f t="shared" si="67"/>
        <v>0</v>
      </c>
      <c r="L112" s="36">
        <f t="shared" si="68"/>
        <v>0</v>
      </c>
      <c r="M112" s="36">
        <f t="shared" si="69"/>
        <v>0</v>
      </c>
      <c r="N112" s="17"/>
      <c r="O112" s="11"/>
      <c r="P112" s="12" t="s">
        <v>55</v>
      </c>
      <c r="Q112" s="35">
        <v>523.58000000000004</v>
      </c>
      <c r="R112" s="36">
        <f t="shared" si="76"/>
        <v>0</v>
      </c>
      <c r="S112" s="36">
        <f t="shared" si="71"/>
        <v>4.5049001017943846</v>
      </c>
      <c r="T112" s="36">
        <f t="shared" si="72"/>
        <v>0</v>
      </c>
    </row>
    <row r="113" spans="1:20" x14ac:dyDescent="0.25">
      <c r="A113" s="11"/>
      <c r="B113" s="12" t="s">
        <v>56</v>
      </c>
      <c r="C113" s="35">
        <v>910.17</v>
      </c>
      <c r="D113" s="36">
        <f t="shared" si="74"/>
        <v>0.61240507168676128</v>
      </c>
      <c r="E113" s="36">
        <f t="shared" si="73"/>
        <v>10.540698098083512</v>
      </c>
      <c r="F113" s="36">
        <f t="shared" si="75"/>
        <v>10.540698098083512</v>
      </c>
      <c r="G113" s="37"/>
      <c r="H113" s="11"/>
      <c r="I113" s="12" t="s">
        <v>56</v>
      </c>
      <c r="J113" s="35">
        <v>543.78</v>
      </c>
      <c r="K113" s="36">
        <f>((J113/J112)-1)*100</f>
        <v>0</v>
      </c>
      <c r="L113" s="36">
        <f t="shared" si="68"/>
        <v>0</v>
      </c>
      <c r="M113" s="36">
        <f t="shared" si="69"/>
        <v>0</v>
      </c>
      <c r="N113" s="17"/>
      <c r="O113" s="11"/>
      <c r="P113" s="12" t="s">
        <v>56</v>
      </c>
      <c r="Q113" s="35">
        <v>523.58000000000004</v>
      </c>
      <c r="R113" s="36">
        <f t="shared" si="76"/>
        <v>0</v>
      </c>
      <c r="S113" s="36">
        <f t="shared" si="71"/>
        <v>4.5049001017943846</v>
      </c>
      <c r="T113" s="36">
        <f t="shared" si="72"/>
        <v>0</v>
      </c>
    </row>
    <row r="114" spans="1:20" x14ac:dyDescent="0.25">
      <c r="A114" s="11"/>
      <c r="B114" s="12" t="s">
        <v>57</v>
      </c>
      <c r="C114" s="35">
        <v>910.17</v>
      </c>
      <c r="D114" s="36">
        <f t="shared" si="74"/>
        <v>0</v>
      </c>
      <c r="E114" s="36">
        <f t="shared" ref="E114:E119" si="77">((C114/C$107)-1)*100</f>
        <v>10.540698098083512</v>
      </c>
      <c r="F114" s="36">
        <f t="shared" si="75"/>
        <v>10.540698098083512</v>
      </c>
      <c r="G114" s="37"/>
      <c r="H114" s="11"/>
      <c r="I114" s="12" t="s">
        <v>57</v>
      </c>
      <c r="J114" s="35">
        <v>543.78</v>
      </c>
      <c r="K114" s="36">
        <f>((J114/J113)-1)*100</f>
        <v>0</v>
      </c>
      <c r="L114" s="36">
        <f>((J114/J$83)-1)*100</f>
        <v>0</v>
      </c>
      <c r="M114" s="36">
        <f t="shared" si="69"/>
        <v>0</v>
      </c>
      <c r="N114" s="17"/>
      <c r="O114" s="11"/>
      <c r="P114" s="12" t="s">
        <v>57</v>
      </c>
      <c r="Q114" s="35">
        <v>523.58000000000004</v>
      </c>
      <c r="R114" s="36">
        <f t="shared" si="76"/>
        <v>0</v>
      </c>
      <c r="S114" s="36">
        <f>((Q114/Q$83)-1)*100</f>
        <v>4.5049001017943846</v>
      </c>
      <c r="T114" s="36">
        <f t="shared" si="72"/>
        <v>0</v>
      </c>
    </row>
    <row r="115" spans="1:20" x14ac:dyDescent="0.25">
      <c r="A115" s="11"/>
      <c r="B115" s="12" t="s">
        <v>58</v>
      </c>
      <c r="C115" s="35">
        <v>910.17</v>
      </c>
      <c r="D115" s="36">
        <f>((C115/C114)-1)*100</f>
        <v>0</v>
      </c>
      <c r="E115" s="36">
        <f t="shared" si="77"/>
        <v>10.540698098083512</v>
      </c>
      <c r="F115" s="36">
        <f t="shared" ref="F115:F120" si="78">((C115/C103)-1)*100</f>
        <v>10.540698098083512</v>
      </c>
      <c r="G115" s="37"/>
      <c r="H115" s="11"/>
      <c r="I115" s="12" t="s">
        <v>58</v>
      </c>
      <c r="J115" s="35">
        <v>543.78</v>
      </c>
      <c r="K115" s="36">
        <f>((J115/J114)-1)*100</f>
        <v>0</v>
      </c>
      <c r="L115" s="36">
        <f>((J115/J$83)-1)*100</f>
        <v>0</v>
      </c>
      <c r="M115" s="36">
        <f>((J115/J103)-1)*100</f>
        <v>0</v>
      </c>
      <c r="N115" s="17"/>
      <c r="O115" s="11"/>
      <c r="P115" s="12" t="s">
        <v>58</v>
      </c>
      <c r="Q115" s="35">
        <v>523.58000000000004</v>
      </c>
      <c r="R115" s="36">
        <f>((Q115/Q114)-1)*100</f>
        <v>0</v>
      </c>
      <c r="S115" s="36">
        <f>((Q115/Q$83)-1)*100</f>
        <v>4.5049001017943846</v>
      </c>
      <c r="T115" s="36">
        <f>((Q115/Q103)-1)*100</f>
        <v>0</v>
      </c>
    </row>
    <row r="116" spans="1:20" ht="11.25" customHeight="1" x14ac:dyDescent="0.25">
      <c r="A116" s="11"/>
      <c r="B116" s="12" t="s">
        <v>59</v>
      </c>
      <c r="C116" s="35">
        <v>910.17</v>
      </c>
      <c r="D116" s="36">
        <f>((C116/C115)-1)*100</f>
        <v>0</v>
      </c>
      <c r="E116" s="36">
        <f t="shared" si="77"/>
        <v>10.540698098083512</v>
      </c>
      <c r="F116" s="36">
        <f t="shared" si="78"/>
        <v>10.540698098083512</v>
      </c>
      <c r="G116" s="56"/>
      <c r="H116" s="45"/>
      <c r="I116" s="46" t="s">
        <v>59</v>
      </c>
      <c r="J116" s="47">
        <v>543.78</v>
      </c>
      <c r="K116" s="48">
        <f>((J116/J115)-1)*100</f>
        <v>0</v>
      </c>
      <c r="L116" s="48">
        <f>((J116/J$83)-1)*100</f>
        <v>0</v>
      </c>
      <c r="M116" s="48">
        <f>((J116/J104)-1)*100</f>
        <v>0</v>
      </c>
      <c r="N116" s="57"/>
      <c r="O116" s="45"/>
      <c r="P116" s="46" t="s">
        <v>59</v>
      </c>
      <c r="Q116" s="47">
        <v>523.58000000000004</v>
      </c>
      <c r="R116" s="48">
        <f>((Q116/Q115)-1)*100</f>
        <v>0</v>
      </c>
      <c r="S116" s="48">
        <f>((Q116/Q$83)-1)*100</f>
        <v>4.5049001017943846</v>
      </c>
      <c r="T116" s="48">
        <f>((Q116/Q104)-1)*100</f>
        <v>0</v>
      </c>
    </row>
    <row r="117" spans="1:20" x14ac:dyDescent="0.25">
      <c r="A117" s="11"/>
      <c r="B117" s="12" t="s">
        <v>60</v>
      </c>
      <c r="C117" s="35">
        <v>910.17</v>
      </c>
      <c r="D117" s="36">
        <f>((C117/C116)-1)*100</f>
        <v>0</v>
      </c>
      <c r="E117" s="36">
        <f t="shared" si="77"/>
        <v>10.540698098083512</v>
      </c>
      <c r="F117" s="36">
        <f t="shared" si="78"/>
        <v>10.540698098083512</v>
      </c>
      <c r="G117" s="37"/>
      <c r="H117" s="11"/>
      <c r="I117" s="12" t="s">
        <v>60</v>
      </c>
      <c r="J117" s="35"/>
      <c r="K117" s="36">
        <f t="shared" ref="K117:K124" si="79">((J117/J116)-1)*100</f>
        <v>-100</v>
      </c>
      <c r="L117" s="36">
        <f t="shared" ref="L117:L125" si="80">((J117/J$83)-1)*100</f>
        <v>-100</v>
      </c>
      <c r="M117" s="36" t="e">
        <f t="shared" ref="M117:M126" si="81">((J117/J105)-1)*100</f>
        <v>#DIV/0!</v>
      </c>
      <c r="N117" s="17"/>
      <c r="O117" s="11"/>
      <c r="P117" s="12" t="s">
        <v>60</v>
      </c>
      <c r="Q117" s="35"/>
      <c r="R117" s="36">
        <f t="shared" ref="R117:R119" si="82">((Q117/Q116)-1)*100</f>
        <v>-100</v>
      </c>
      <c r="S117" s="36">
        <f t="shared" ref="S117:S125" si="83">((Q117/Q$83)-1)*100</f>
        <v>-100</v>
      </c>
      <c r="T117" s="36" t="e">
        <f t="shared" ref="T117:T126" si="84">((Q117/Q105)-1)*100</f>
        <v>#DIV/0!</v>
      </c>
    </row>
    <row r="118" spans="1:20" x14ac:dyDescent="0.25">
      <c r="A118" s="11"/>
      <c r="B118" s="12" t="s">
        <v>3</v>
      </c>
      <c r="C118" s="35">
        <v>910.17</v>
      </c>
      <c r="D118" s="36">
        <f>((C118/C117)-1)*100</f>
        <v>0</v>
      </c>
      <c r="E118" s="36">
        <f t="shared" si="77"/>
        <v>10.540698098083512</v>
      </c>
      <c r="F118" s="36">
        <f t="shared" si="78"/>
        <v>10.540698098083512</v>
      </c>
      <c r="G118" s="37"/>
      <c r="H118" s="11"/>
      <c r="I118" s="12" t="s">
        <v>3</v>
      </c>
      <c r="J118" s="35"/>
      <c r="K118" s="36" t="e">
        <f t="shared" si="79"/>
        <v>#DIV/0!</v>
      </c>
      <c r="L118" s="34">
        <f t="shared" si="80"/>
        <v>-100</v>
      </c>
      <c r="M118" s="36" t="e">
        <f t="shared" si="81"/>
        <v>#DIV/0!</v>
      </c>
      <c r="N118" s="17"/>
      <c r="O118" s="11"/>
      <c r="P118" s="12" t="s">
        <v>3</v>
      </c>
      <c r="Q118" s="35"/>
      <c r="R118" s="36" t="e">
        <f t="shared" si="82"/>
        <v>#DIV/0!</v>
      </c>
      <c r="S118" s="34">
        <f t="shared" si="83"/>
        <v>-100</v>
      </c>
      <c r="T118" s="36" t="e">
        <f t="shared" si="84"/>
        <v>#DIV/0!</v>
      </c>
    </row>
    <row r="119" spans="1:20" x14ac:dyDescent="0.25">
      <c r="A119" s="45"/>
      <c r="B119" s="46" t="s">
        <v>4</v>
      </c>
      <c r="C119" s="47">
        <v>910.17</v>
      </c>
      <c r="D119" s="48">
        <f>((C119/C118)-1)*100</f>
        <v>0</v>
      </c>
      <c r="E119" s="48">
        <f t="shared" si="77"/>
        <v>10.540698098083512</v>
      </c>
      <c r="F119" s="48">
        <f t="shared" si="78"/>
        <v>10.540698098083512</v>
      </c>
      <c r="G119" s="37"/>
      <c r="H119" s="11"/>
      <c r="I119" s="12" t="s">
        <v>4</v>
      </c>
      <c r="J119" s="35"/>
      <c r="K119" s="36" t="e">
        <f t="shared" si="79"/>
        <v>#DIV/0!</v>
      </c>
      <c r="L119" s="36">
        <f t="shared" si="80"/>
        <v>-100</v>
      </c>
      <c r="M119" s="36" t="e">
        <f t="shared" si="81"/>
        <v>#DIV/0!</v>
      </c>
      <c r="N119" s="17"/>
      <c r="O119" s="45"/>
      <c r="P119" s="46" t="s">
        <v>4</v>
      </c>
      <c r="Q119" s="35"/>
      <c r="R119" s="36" t="e">
        <f t="shared" si="82"/>
        <v>#DIV/0!</v>
      </c>
      <c r="S119" s="36">
        <f t="shared" si="83"/>
        <v>-100</v>
      </c>
      <c r="T119" s="36" t="e">
        <f t="shared" si="84"/>
        <v>#DIV/0!</v>
      </c>
    </row>
    <row r="120" spans="1:20" x14ac:dyDescent="0.25">
      <c r="A120" s="15">
        <v>2023</v>
      </c>
      <c r="B120" s="32" t="s">
        <v>51</v>
      </c>
      <c r="C120" s="33">
        <v>910.17</v>
      </c>
      <c r="D120" s="34">
        <f t="shared" ref="D120" si="85">((C120/C119)-1)*100</f>
        <v>0</v>
      </c>
      <c r="E120" s="34">
        <f t="shared" ref="E120:E125" si="86">((C120/C$119)-1)*100</f>
        <v>0</v>
      </c>
      <c r="F120" s="34">
        <f t="shared" si="78"/>
        <v>4.9211509199059256</v>
      </c>
      <c r="G120" s="37"/>
      <c r="H120" s="15">
        <v>2020</v>
      </c>
      <c r="I120" s="32" t="s">
        <v>51</v>
      </c>
      <c r="J120" s="33">
        <v>543.78</v>
      </c>
      <c r="K120" s="34" t="e">
        <f t="shared" si="79"/>
        <v>#DIV/0!</v>
      </c>
      <c r="L120" s="34">
        <f t="shared" si="80"/>
        <v>0</v>
      </c>
      <c r="M120" s="34">
        <f t="shared" si="81"/>
        <v>0</v>
      </c>
      <c r="N120" s="17"/>
      <c r="O120" s="15">
        <v>2020</v>
      </c>
      <c r="P120" s="32" t="s">
        <v>51</v>
      </c>
      <c r="Q120" s="33">
        <v>501.01</v>
      </c>
      <c r="R120" s="34" t="e">
        <f>((Q120/Q119)-1)*100</f>
        <v>#DIV/0!</v>
      </c>
      <c r="S120" s="34">
        <f t="shared" si="83"/>
        <v>0</v>
      </c>
      <c r="T120" s="34">
        <f t="shared" si="84"/>
        <v>0</v>
      </c>
    </row>
    <row r="121" spans="1:20" ht="13.5" customHeight="1" x14ac:dyDescent="0.25">
      <c r="A121" s="11"/>
      <c r="B121" s="12" t="s">
        <v>52</v>
      </c>
      <c r="C121" s="35">
        <v>910.17</v>
      </c>
      <c r="D121" s="36">
        <f t="shared" ref="D121:D126" si="87">((C121/C120)-1)*100</f>
        <v>0</v>
      </c>
      <c r="E121" s="36">
        <f t="shared" si="86"/>
        <v>0</v>
      </c>
      <c r="F121" s="36">
        <f t="shared" ref="F121:F126" si="88">((C121/C109)-1)*100</f>
        <v>4.9211509199059256</v>
      </c>
      <c r="G121" s="37"/>
      <c r="H121" s="11"/>
      <c r="I121" s="12" t="s">
        <v>52</v>
      </c>
      <c r="J121" s="35">
        <v>543.78</v>
      </c>
      <c r="K121" s="36">
        <f t="shared" si="79"/>
        <v>0</v>
      </c>
      <c r="L121" s="36">
        <f t="shared" si="80"/>
        <v>0</v>
      </c>
      <c r="M121" s="36">
        <f t="shared" si="81"/>
        <v>0</v>
      </c>
      <c r="N121" s="17"/>
      <c r="O121" s="11"/>
      <c r="P121" s="12" t="s">
        <v>52</v>
      </c>
      <c r="Q121" s="35">
        <v>523.58000000000004</v>
      </c>
      <c r="R121" s="36">
        <v>4.51</v>
      </c>
      <c r="S121" s="36">
        <f t="shared" si="83"/>
        <v>4.5049001017943846</v>
      </c>
      <c r="T121" s="36">
        <f t="shared" si="84"/>
        <v>0</v>
      </c>
    </row>
    <row r="122" spans="1:20" x14ac:dyDescent="0.25">
      <c r="A122" s="11"/>
      <c r="B122" s="12" t="s">
        <v>53</v>
      </c>
      <c r="C122" s="35">
        <v>910.17</v>
      </c>
      <c r="D122" s="36">
        <f t="shared" si="87"/>
        <v>0</v>
      </c>
      <c r="E122" s="36">
        <f t="shared" si="86"/>
        <v>0</v>
      </c>
      <c r="F122" s="36">
        <f t="shared" si="88"/>
        <v>4.9211509199059256</v>
      </c>
      <c r="G122" s="37"/>
      <c r="H122" s="11"/>
      <c r="I122" s="12" t="s">
        <v>53</v>
      </c>
      <c r="J122" s="35">
        <v>543.78</v>
      </c>
      <c r="K122" s="36">
        <f t="shared" si="79"/>
        <v>0</v>
      </c>
      <c r="L122" s="36">
        <f t="shared" si="80"/>
        <v>0</v>
      </c>
      <c r="M122" s="36">
        <f t="shared" si="81"/>
        <v>0</v>
      </c>
      <c r="N122" s="17"/>
      <c r="O122" s="11"/>
      <c r="P122" s="12" t="s">
        <v>53</v>
      </c>
      <c r="Q122" s="35">
        <v>523.58000000000004</v>
      </c>
      <c r="R122" s="36">
        <f t="shared" ref="R122:R126" si="89">((Q122/Q121)-1)*100</f>
        <v>0</v>
      </c>
      <c r="S122" s="36">
        <f t="shared" si="83"/>
        <v>4.5049001017943846</v>
      </c>
      <c r="T122" s="36">
        <f t="shared" si="84"/>
        <v>0</v>
      </c>
    </row>
    <row r="123" spans="1:20" x14ac:dyDescent="0.25">
      <c r="A123" s="11"/>
      <c r="B123" s="12" t="s">
        <v>54</v>
      </c>
      <c r="C123" s="35">
        <v>910.17</v>
      </c>
      <c r="D123" s="36">
        <f t="shared" si="87"/>
        <v>0</v>
      </c>
      <c r="E123" s="36">
        <f t="shared" si="86"/>
        <v>0</v>
      </c>
      <c r="F123" s="36">
        <f t="shared" si="88"/>
        <v>4.9211509199059256</v>
      </c>
      <c r="G123" s="37"/>
      <c r="H123" s="11"/>
      <c r="I123" s="12" t="s">
        <v>54</v>
      </c>
      <c r="J123" s="35">
        <v>543.78</v>
      </c>
      <c r="K123" s="36">
        <f t="shared" si="79"/>
        <v>0</v>
      </c>
      <c r="L123" s="36">
        <f t="shared" si="80"/>
        <v>0</v>
      </c>
      <c r="M123" s="36">
        <f t="shared" si="81"/>
        <v>0</v>
      </c>
      <c r="N123" s="17"/>
      <c r="O123" s="11"/>
      <c r="P123" s="12" t="s">
        <v>54</v>
      </c>
      <c r="Q123" s="35">
        <v>523.58000000000004</v>
      </c>
      <c r="R123" s="36">
        <f t="shared" si="89"/>
        <v>0</v>
      </c>
      <c r="S123" s="36">
        <f t="shared" si="83"/>
        <v>4.5049001017943846</v>
      </c>
      <c r="T123" s="36">
        <f t="shared" si="84"/>
        <v>0</v>
      </c>
    </row>
    <row r="124" spans="1:20" x14ac:dyDescent="0.25">
      <c r="A124" s="11"/>
      <c r="B124" s="12" t="s">
        <v>55</v>
      </c>
      <c r="C124" s="35">
        <v>930.35</v>
      </c>
      <c r="D124" s="36">
        <f t="shared" si="87"/>
        <v>2.2171682213212973</v>
      </c>
      <c r="E124" s="36">
        <f t="shared" si="86"/>
        <v>2.2171682213212973</v>
      </c>
      <c r="F124" s="36">
        <f t="shared" si="88"/>
        <v>2.8431513436432576</v>
      </c>
      <c r="G124" s="37"/>
      <c r="H124" s="11"/>
      <c r="I124" s="12" t="s">
        <v>55</v>
      </c>
      <c r="J124" s="35">
        <v>543.78</v>
      </c>
      <c r="K124" s="36">
        <f t="shared" si="79"/>
        <v>0</v>
      </c>
      <c r="L124" s="36">
        <f t="shared" si="80"/>
        <v>0</v>
      </c>
      <c r="M124" s="36">
        <f t="shared" si="81"/>
        <v>0</v>
      </c>
      <c r="N124" s="17"/>
      <c r="O124" s="11"/>
      <c r="P124" s="12" t="s">
        <v>55</v>
      </c>
      <c r="Q124" s="35">
        <v>523.58000000000004</v>
      </c>
      <c r="R124" s="36">
        <f t="shared" si="89"/>
        <v>0</v>
      </c>
      <c r="S124" s="36">
        <f t="shared" si="83"/>
        <v>4.5049001017943846</v>
      </c>
      <c r="T124" s="36">
        <f t="shared" si="84"/>
        <v>0</v>
      </c>
    </row>
    <row r="125" spans="1:20" x14ac:dyDescent="0.25">
      <c r="A125" s="11"/>
      <c r="B125" s="12" t="s">
        <v>56</v>
      </c>
      <c r="C125" s="35">
        <v>955.8</v>
      </c>
      <c r="D125" s="36">
        <f t="shared" si="87"/>
        <v>2.7355296393830164</v>
      </c>
      <c r="E125" s="36">
        <f t="shared" si="86"/>
        <v>5.0133491545535369</v>
      </c>
      <c r="F125" s="36">
        <f t="shared" si="88"/>
        <v>5.0133491545535369</v>
      </c>
      <c r="G125" s="37"/>
      <c r="H125" s="11"/>
      <c r="I125" s="12" t="s">
        <v>56</v>
      </c>
      <c r="J125" s="35">
        <v>543.78</v>
      </c>
      <c r="K125" s="36">
        <f>((J125/J124)-1)*100</f>
        <v>0</v>
      </c>
      <c r="L125" s="36">
        <f t="shared" si="80"/>
        <v>0</v>
      </c>
      <c r="M125" s="36">
        <f t="shared" si="81"/>
        <v>0</v>
      </c>
      <c r="N125" s="17"/>
      <c r="O125" s="11"/>
      <c r="P125" s="12" t="s">
        <v>56</v>
      </c>
      <c r="Q125" s="35">
        <v>523.58000000000004</v>
      </c>
      <c r="R125" s="36">
        <f t="shared" si="89"/>
        <v>0</v>
      </c>
      <c r="S125" s="36">
        <f t="shared" si="83"/>
        <v>4.5049001017943846</v>
      </c>
      <c r="T125" s="36">
        <f t="shared" si="84"/>
        <v>0</v>
      </c>
    </row>
    <row r="126" spans="1:20" x14ac:dyDescent="0.25">
      <c r="A126" s="11"/>
      <c r="B126" s="12" t="s">
        <v>57</v>
      </c>
      <c r="C126" s="35">
        <v>955.8</v>
      </c>
      <c r="D126" s="36">
        <f t="shared" si="87"/>
        <v>0</v>
      </c>
      <c r="E126" s="36">
        <f t="shared" ref="E126:E131" si="90">((C126/C$119)-1)*100</f>
        <v>5.0133491545535369</v>
      </c>
      <c r="F126" s="36">
        <f t="shared" si="88"/>
        <v>5.0133491545535369</v>
      </c>
      <c r="G126" s="37"/>
      <c r="H126" s="11"/>
      <c r="I126" s="12" t="s">
        <v>57</v>
      </c>
      <c r="J126" s="35">
        <v>543.78</v>
      </c>
      <c r="K126" s="36">
        <f>((J126/J125)-1)*100</f>
        <v>0</v>
      </c>
      <c r="L126" s="36">
        <f>((J126/J$83)-1)*100</f>
        <v>0</v>
      </c>
      <c r="M126" s="36">
        <f t="shared" si="81"/>
        <v>0</v>
      </c>
      <c r="N126" s="17"/>
      <c r="O126" s="11"/>
      <c r="P126" s="12" t="s">
        <v>57</v>
      </c>
      <c r="Q126" s="35">
        <v>523.58000000000004</v>
      </c>
      <c r="R126" s="36">
        <f t="shared" si="89"/>
        <v>0</v>
      </c>
      <c r="S126" s="36">
        <f>((Q126/Q$83)-1)*100</f>
        <v>4.5049001017943846</v>
      </c>
      <c r="T126" s="36">
        <f t="shared" si="84"/>
        <v>0</v>
      </c>
    </row>
    <row r="127" spans="1:20" x14ac:dyDescent="0.25">
      <c r="A127" s="11"/>
      <c r="B127" s="12" t="s">
        <v>58</v>
      </c>
      <c r="C127" s="35">
        <v>966.79</v>
      </c>
      <c r="D127" s="36">
        <f t="shared" ref="D127:D142" si="91">((C127/C126)-1)*100</f>
        <v>1.1498221385227048</v>
      </c>
      <c r="E127" s="36">
        <f t="shared" si="90"/>
        <v>6.2208158915367573</v>
      </c>
      <c r="F127" s="36">
        <f t="shared" ref="F127:F142" si="92">((C127/C115)-1)*100</f>
        <v>6.2208158915367573</v>
      </c>
      <c r="G127" s="37"/>
      <c r="H127" s="11"/>
      <c r="I127" s="12" t="s">
        <v>58</v>
      </c>
      <c r="J127" s="35">
        <v>543.78</v>
      </c>
      <c r="K127" s="36">
        <f>((J127/J126)-1)*100</f>
        <v>0</v>
      </c>
      <c r="L127" s="36">
        <f>((J127/J$83)-1)*100</f>
        <v>0</v>
      </c>
      <c r="M127" s="36">
        <f>((J127/J115)-1)*100</f>
        <v>0</v>
      </c>
      <c r="N127" s="17"/>
      <c r="O127" s="11"/>
      <c r="P127" s="12" t="s">
        <v>58</v>
      </c>
      <c r="Q127" s="35">
        <v>523.58000000000004</v>
      </c>
      <c r="R127" s="36">
        <f>((Q127/Q126)-1)*100</f>
        <v>0</v>
      </c>
      <c r="S127" s="36">
        <f>((Q127/Q$83)-1)*100</f>
        <v>4.5049001017943846</v>
      </c>
      <c r="T127" s="36">
        <f>((Q127/Q115)-1)*100</f>
        <v>0</v>
      </c>
    </row>
    <row r="128" spans="1:20" ht="11.25" customHeight="1" x14ac:dyDescent="0.25">
      <c r="A128" s="11"/>
      <c r="B128" s="12" t="s">
        <v>59</v>
      </c>
      <c r="C128" s="35">
        <v>966.79</v>
      </c>
      <c r="D128" s="36">
        <f t="shared" si="91"/>
        <v>0</v>
      </c>
      <c r="E128" s="36">
        <f t="shared" si="90"/>
        <v>6.2208158915367573</v>
      </c>
      <c r="F128" s="36">
        <f t="shared" si="92"/>
        <v>6.2208158915367573</v>
      </c>
      <c r="G128" s="56"/>
      <c r="H128" s="45"/>
      <c r="I128" s="46" t="s">
        <v>59</v>
      </c>
      <c r="J128" s="47">
        <v>543.78</v>
      </c>
      <c r="K128" s="48">
        <f>((J128/J127)-1)*100</f>
        <v>0</v>
      </c>
      <c r="L128" s="48">
        <f>((J128/J$83)-1)*100</f>
        <v>0</v>
      </c>
      <c r="M128" s="48">
        <f>((J128/J116)-1)*100</f>
        <v>0</v>
      </c>
      <c r="N128" s="57"/>
      <c r="O128" s="45"/>
      <c r="P128" s="46" t="s">
        <v>59</v>
      </c>
      <c r="Q128" s="47">
        <v>523.58000000000004</v>
      </c>
      <c r="R128" s="48">
        <f>((Q128/Q127)-1)*100</f>
        <v>0</v>
      </c>
      <c r="S128" s="48">
        <f>((Q128/Q$83)-1)*100</f>
        <v>4.5049001017943846</v>
      </c>
      <c r="T128" s="48">
        <f>((Q128/Q116)-1)*100</f>
        <v>0</v>
      </c>
    </row>
    <row r="129" spans="1:20" x14ac:dyDescent="0.25">
      <c r="A129" s="11"/>
      <c r="B129" s="12" t="s">
        <v>60</v>
      </c>
      <c r="C129" s="35">
        <v>966.79</v>
      </c>
      <c r="D129" s="36">
        <f t="shared" si="91"/>
        <v>0</v>
      </c>
      <c r="E129" s="36">
        <f t="shared" si="90"/>
        <v>6.2208158915367573</v>
      </c>
      <c r="F129" s="36">
        <f t="shared" si="92"/>
        <v>6.2208158915367573</v>
      </c>
      <c r="G129" s="37"/>
      <c r="H129" s="11"/>
      <c r="I129" s="12" t="s">
        <v>60</v>
      </c>
      <c r="J129" s="35"/>
      <c r="K129" s="36">
        <f t="shared" ref="K129:K131" si="93">((J129/J128)-1)*100</f>
        <v>-100</v>
      </c>
      <c r="L129" s="36">
        <f t="shared" ref="L129:L131" si="94">((J129/J$83)-1)*100</f>
        <v>-100</v>
      </c>
      <c r="M129" s="36" t="e">
        <f t="shared" ref="M129:M131" si="95">((J129/J117)-1)*100</f>
        <v>#DIV/0!</v>
      </c>
      <c r="N129" s="17"/>
      <c r="O129" s="11"/>
      <c r="P129" s="12" t="s">
        <v>60</v>
      </c>
      <c r="Q129" s="35"/>
      <c r="R129" s="36">
        <f t="shared" ref="R129:R131" si="96">((Q129/Q128)-1)*100</f>
        <v>-100</v>
      </c>
      <c r="S129" s="36">
        <f t="shared" ref="S129:S131" si="97">((Q129/Q$83)-1)*100</f>
        <v>-100</v>
      </c>
      <c r="T129" s="36" t="e">
        <f t="shared" ref="T129:T131" si="98">((Q129/Q117)-1)*100</f>
        <v>#DIV/0!</v>
      </c>
    </row>
    <row r="130" spans="1:20" x14ac:dyDescent="0.25">
      <c r="A130" s="11"/>
      <c r="B130" s="12" t="s">
        <v>3</v>
      </c>
      <c r="C130" s="35">
        <v>966.79</v>
      </c>
      <c r="D130" s="36">
        <f t="shared" si="91"/>
        <v>0</v>
      </c>
      <c r="E130" s="36">
        <f t="shared" si="90"/>
        <v>6.2208158915367573</v>
      </c>
      <c r="F130" s="36">
        <f t="shared" si="92"/>
        <v>6.2208158915367573</v>
      </c>
      <c r="G130" s="37"/>
      <c r="H130" s="11"/>
      <c r="I130" s="12" t="s">
        <v>3</v>
      </c>
      <c r="J130" s="35"/>
      <c r="K130" s="36" t="e">
        <f t="shared" si="93"/>
        <v>#DIV/0!</v>
      </c>
      <c r="L130" s="34">
        <f t="shared" si="94"/>
        <v>-100</v>
      </c>
      <c r="M130" s="36" t="e">
        <f t="shared" si="95"/>
        <v>#DIV/0!</v>
      </c>
      <c r="N130" s="17"/>
      <c r="O130" s="11"/>
      <c r="P130" s="12" t="s">
        <v>3</v>
      </c>
      <c r="Q130" s="35"/>
      <c r="R130" s="36" t="e">
        <f t="shared" si="96"/>
        <v>#DIV/0!</v>
      </c>
      <c r="S130" s="34">
        <f t="shared" si="97"/>
        <v>-100</v>
      </c>
      <c r="T130" s="36" t="e">
        <f t="shared" si="98"/>
        <v>#DIV/0!</v>
      </c>
    </row>
    <row r="131" spans="1:20" x14ac:dyDescent="0.25">
      <c r="A131" s="45"/>
      <c r="B131" s="46" t="s">
        <v>4</v>
      </c>
      <c r="C131" s="47">
        <v>966.79</v>
      </c>
      <c r="D131" s="48">
        <f t="shared" si="91"/>
        <v>0</v>
      </c>
      <c r="E131" s="48">
        <f t="shared" si="90"/>
        <v>6.2208158915367573</v>
      </c>
      <c r="F131" s="48">
        <f t="shared" si="92"/>
        <v>6.2208158915367573</v>
      </c>
      <c r="G131" s="37"/>
      <c r="H131" s="11"/>
      <c r="I131" s="12" t="s">
        <v>4</v>
      </c>
      <c r="J131" s="35"/>
      <c r="K131" s="36" t="e">
        <f t="shared" si="93"/>
        <v>#DIV/0!</v>
      </c>
      <c r="L131" s="36">
        <f t="shared" si="94"/>
        <v>-100</v>
      </c>
      <c r="M131" s="36" t="e">
        <f t="shared" si="95"/>
        <v>#DIV/0!</v>
      </c>
      <c r="N131" s="17"/>
      <c r="O131" s="45"/>
      <c r="P131" s="46" t="s">
        <v>4</v>
      </c>
      <c r="Q131" s="35"/>
      <c r="R131" s="36" t="e">
        <f t="shared" si="96"/>
        <v>#DIV/0!</v>
      </c>
      <c r="S131" s="36">
        <f t="shared" si="97"/>
        <v>-100</v>
      </c>
      <c r="T131" s="36" t="e">
        <f t="shared" si="98"/>
        <v>#DIV/0!</v>
      </c>
    </row>
    <row r="132" spans="1:20" x14ac:dyDescent="0.25">
      <c r="A132" s="15">
        <v>2024</v>
      </c>
      <c r="B132" s="32" t="s">
        <v>51</v>
      </c>
      <c r="C132" s="43">
        <v>966.79</v>
      </c>
      <c r="D132" s="43">
        <f t="shared" ref="D132:D137" si="99">((C132/C131)-1)*100</f>
        <v>0</v>
      </c>
      <c r="E132" s="43">
        <f t="shared" ref="E132:E137" si="100">((C132/C$131)-1)*100</f>
        <v>0</v>
      </c>
      <c r="F132" s="43">
        <f t="shared" ref="F132:F137" si="101">((C132/C120)-1)*100</f>
        <v>6.2208158915367573</v>
      </c>
      <c r="H132" s="1"/>
      <c r="O132" s="1"/>
    </row>
    <row r="133" spans="1:20" ht="12" customHeight="1" x14ac:dyDescent="0.25">
      <c r="A133" s="11"/>
      <c r="B133" s="12" t="s">
        <v>52</v>
      </c>
      <c r="C133" s="41">
        <v>966.79</v>
      </c>
      <c r="D133" s="41">
        <f t="shared" si="99"/>
        <v>0</v>
      </c>
      <c r="E133" s="41">
        <f t="shared" si="100"/>
        <v>0</v>
      </c>
      <c r="F133" s="41">
        <f t="shared" si="101"/>
        <v>6.2208158915367573</v>
      </c>
      <c r="H133" s="1"/>
      <c r="O133" s="1"/>
    </row>
    <row r="134" spans="1:20" x14ac:dyDescent="0.25">
      <c r="A134" s="11"/>
      <c r="B134" s="12" t="s">
        <v>53</v>
      </c>
      <c r="C134" s="41">
        <v>966.79</v>
      </c>
      <c r="D134" s="41">
        <f t="shared" si="99"/>
        <v>0</v>
      </c>
      <c r="E134" s="41">
        <f t="shared" si="100"/>
        <v>0</v>
      </c>
      <c r="F134" s="41">
        <f t="shared" si="101"/>
        <v>6.2208158915367573</v>
      </c>
      <c r="H134" s="1"/>
      <c r="O134" s="1"/>
    </row>
    <row r="135" spans="1:20" x14ac:dyDescent="0.25">
      <c r="A135" s="11"/>
      <c r="B135" s="12" t="s">
        <v>54</v>
      </c>
      <c r="C135" s="41">
        <v>966.79</v>
      </c>
      <c r="D135" s="41">
        <f t="shared" si="99"/>
        <v>0</v>
      </c>
      <c r="E135" s="41">
        <f t="shared" si="100"/>
        <v>0</v>
      </c>
      <c r="F135" s="41">
        <f t="shared" si="101"/>
        <v>6.2208158915367573</v>
      </c>
      <c r="H135" s="1"/>
      <c r="O135" s="1"/>
    </row>
    <row r="136" spans="1:20" x14ac:dyDescent="0.25">
      <c r="A136" s="11"/>
      <c r="B136" s="12" t="s">
        <v>55</v>
      </c>
      <c r="C136" s="41">
        <v>966.79</v>
      </c>
      <c r="D136" s="41">
        <f t="shared" si="99"/>
        <v>0</v>
      </c>
      <c r="E136" s="41">
        <f t="shared" si="100"/>
        <v>0</v>
      </c>
      <c r="F136" s="41">
        <f t="shared" si="101"/>
        <v>3.9168055033051985</v>
      </c>
      <c r="H136" s="1"/>
      <c r="O136" s="1"/>
    </row>
    <row r="137" spans="1:20" x14ac:dyDescent="0.25">
      <c r="A137" s="11"/>
      <c r="B137" s="12" t="s">
        <v>56</v>
      </c>
      <c r="C137" s="41">
        <v>966.79</v>
      </c>
      <c r="D137" s="41">
        <f t="shared" si="99"/>
        <v>0</v>
      </c>
      <c r="E137" s="41">
        <f t="shared" si="100"/>
        <v>0</v>
      </c>
      <c r="F137" s="41">
        <f t="shared" si="101"/>
        <v>1.1498221385227048</v>
      </c>
      <c r="H137" s="1"/>
      <c r="O137" s="1"/>
    </row>
    <row r="138" spans="1:20" x14ac:dyDescent="0.25">
      <c r="A138" s="11"/>
      <c r="B138" s="12" t="s">
        <v>57</v>
      </c>
      <c r="C138" s="41">
        <v>1017.61</v>
      </c>
      <c r="D138" s="41">
        <f>((C138/C137)-1)*100</f>
        <v>5.2565707133917394</v>
      </c>
      <c r="E138" s="41">
        <f>((C138/C$131)-1)*100</f>
        <v>5.2565707133917394</v>
      </c>
      <c r="F138" s="41">
        <f>((C138/C126)-1)*100</f>
        <v>6.466834065704119</v>
      </c>
      <c r="H138" s="1"/>
      <c r="O138" s="1"/>
    </row>
    <row r="139" spans="1:20" x14ac:dyDescent="0.25">
      <c r="A139" s="11"/>
      <c r="B139" s="12" t="s">
        <v>58</v>
      </c>
      <c r="C139" s="41">
        <v>1017.61</v>
      </c>
      <c r="D139" s="41">
        <f>((C139/C138)-1)*100</f>
        <v>0</v>
      </c>
      <c r="E139" s="41">
        <f>((C139/C$131)-1)*100</f>
        <v>5.2565707133917394</v>
      </c>
      <c r="F139" s="41">
        <f>((C139/C127)-1)*100</f>
        <v>5.2565707133917394</v>
      </c>
      <c r="H139" s="1"/>
      <c r="O139" s="1"/>
    </row>
    <row r="140" spans="1:20" x14ac:dyDescent="0.25">
      <c r="A140" s="11"/>
      <c r="B140" s="12" t="s">
        <v>59</v>
      </c>
      <c r="C140" s="41">
        <v>1019.53</v>
      </c>
      <c r="D140" s="41">
        <f>((C140/C139)-1)*100</f>
        <v>0.18867739114198923</v>
      </c>
      <c r="E140" s="41">
        <f>((C140/C$131)-1)*100</f>
        <v>5.4551660650193012</v>
      </c>
      <c r="F140" s="41">
        <f>((C140/C128)-1)*100</f>
        <v>5.4551660650193012</v>
      </c>
      <c r="H140" s="1"/>
      <c r="O140" s="1"/>
    </row>
    <row r="141" spans="1:20" x14ac:dyDescent="0.25">
      <c r="A141" s="11"/>
      <c r="B141" s="12" t="s">
        <v>60</v>
      </c>
      <c r="C141" s="41">
        <v>1019.53</v>
      </c>
      <c r="D141" s="41">
        <f>((C141/C140)-1)*100</f>
        <v>0</v>
      </c>
      <c r="E141" s="41">
        <f>((C141/C$131)-1)*100</f>
        <v>5.4551660650193012</v>
      </c>
      <c r="F141" s="41">
        <f>((C141/C129)-1)*100</f>
        <v>5.4551660650193012</v>
      </c>
      <c r="H141" s="1"/>
      <c r="O141" s="1"/>
    </row>
    <row r="142" spans="1:20" x14ac:dyDescent="0.25">
      <c r="A142" s="11"/>
      <c r="B142" s="12" t="s">
        <v>3</v>
      </c>
      <c r="C142" s="41">
        <v>1019.53</v>
      </c>
      <c r="D142" s="41">
        <f t="shared" si="91"/>
        <v>0</v>
      </c>
      <c r="E142" s="41">
        <f t="shared" ref="E142" si="102">((C142/C$131)-1)*100</f>
        <v>5.4551660650193012</v>
      </c>
      <c r="F142" s="41">
        <f t="shared" si="92"/>
        <v>5.4551660650193012</v>
      </c>
      <c r="H142" s="1"/>
      <c r="O142" s="1"/>
    </row>
    <row r="143" spans="1:20" x14ac:dyDescent="0.25">
      <c r="A143" s="45"/>
      <c r="B143" s="46" t="s">
        <v>4</v>
      </c>
      <c r="C143" s="50">
        <v>1019.53</v>
      </c>
      <c r="D143" s="50">
        <f t="shared" ref="D143:D148" si="103">((C143/C142)-1)*100</f>
        <v>0</v>
      </c>
      <c r="E143" s="50">
        <f>((C143/C$131)-1)*100</f>
        <v>5.4551660650193012</v>
      </c>
      <c r="F143" s="50">
        <f t="shared" ref="F143:F155" si="104">((C143/C131)-1)*100</f>
        <v>5.4551660650193012</v>
      </c>
      <c r="H143" s="1"/>
      <c r="O143" s="1"/>
    </row>
    <row r="144" spans="1:20" ht="12" customHeight="1" x14ac:dyDescent="0.25">
      <c r="A144" s="15">
        <v>2025</v>
      </c>
      <c r="B144" s="32" t="s">
        <v>51</v>
      </c>
      <c r="C144" s="43">
        <v>1039.8800000000001</v>
      </c>
      <c r="D144" s="43">
        <f t="shared" si="103"/>
        <v>1.9960177728953754</v>
      </c>
      <c r="E144" s="43">
        <f t="shared" ref="E144:E149" si="105">((C144/C$143)-1)*100</f>
        <v>1.9960177728953754</v>
      </c>
      <c r="F144" s="43">
        <f t="shared" ref="F144:F149" si="106">((C144/C132)-1)*100</f>
        <v>7.5600699221133993</v>
      </c>
      <c r="H144" s="1"/>
      <c r="O144" s="1"/>
    </row>
    <row r="145" spans="1:20" ht="12" customHeight="1" x14ac:dyDescent="0.25">
      <c r="A145" s="11"/>
      <c r="B145" s="12" t="s">
        <v>52</v>
      </c>
      <c r="C145" s="41">
        <v>1061.98</v>
      </c>
      <c r="D145" s="41">
        <f t="shared" si="103"/>
        <v>2.1252452206023786</v>
      </c>
      <c r="E145" s="41">
        <f t="shared" si="105"/>
        <v>4.1636832658185741</v>
      </c>
      <c r="F145" s="41">
        <f t="shared" si="106"/>
        <v>9.8459851674096868</v>
      </c>
      <c r="H145" s="1"/>
      <c r="O145" s="1"/>
    </row>
    <row r="146" spans="1:20" ht="14.25" customHeight="1" x14ac:dyDescent="0.25">
      <c r="A146" s="11"/>
      <c r="B146" s="12" t="s">
        <v>53</v>
      </c>
      <c r="C146" s="41">
        <v>1061.98</v>
      </c>
      <c r="D146" s="41">
        <f t="shared" si="103"/>
        <v>0</v>
      </c>
      <c r="E146" s="41">
        <f t="shared" si="105"/>
        <v>4.1636832658185741</v>
      </c>
      <c r="F146" s="41">
        <f t="shared" si="106"/>
        <v>9.8459851674096868</v>
      </c>
      <c r="H146" s="1"/>
      <c r="O146" s="1"/>
    </row>
    <row r="147" spans="1:20" ht="12" customHeight="1" x14ac:dyDescent="0.25">
      <c r="A147" s="11"/>
      <c r="B147" s="12" t="s">
        <v>54</v>
      </c>
      <c r="C147" s="41">
        <v>1061.98</v>
      </c>
      <c r="D147" s="41">
        <f t="shared" si="103"/>
        <v>0</v>
      </c>
      <c r="E147" s="41">
        <f t="shared" si="105"/>
        <v>4.1636832658185741</v>
      </c>
      <c r="F147" s="41">
        <f t="shared" si="106"/>
        <v>9.8459851674096868</v>
      </c>
      <c r="H147" s="1"/>
      <c r="O147" s="1"/>
    </row>
    <row r="148" spans="1:20" ht="12" customHeight="1" x14ac:dyDescent="0.25">
      <c r="A148" s="11"/>
      <c r="B148" s="12" t="s">
        <v>55</v>
      </c>
      <c r="C148" s="41">
        <v>1139.72</v>
      </c>
      <c r="D148" s="41">
        <f t="shared" si="103"/>
        <v>7.3202885176745225</v>
      </c>
      <c r="E148" s="41">
        <f t="shared" si="105"/>
        <v>11.788765411513147</v>
      </c>
      <c r="F148" s="41">
        <f t="shared" si="106"/>
        <v>17.887028206746038</v>
      </c>
      <c r="H148" s="1"/>
      <c r="O148" s="1"/>
    </row>
    <row r="149" spans="1:20" ht="12" customHeight="1" x14ac:dyDescent="0.25">
      <c r="A149" s="11"/>
      <c r="B149" s="12" t="s">
        <v>56</v>
      </c>
      <c r="C149" s="41">
        <v>1139.72</v>
      </c>
      <c r="D149" s="41">
        <f>((C149/C148)-1)*100</f>
        <v>0</v>
      </c>
      <c r="E149" s="41">
        <f t="shared" si="105"/>
        <v>11.788765411513147</v>
      </c>
      <c r="F149" s="41">
        <f t="shared" si="106"/>
        <v>17.887028206746038</v>
      </c>
      <c r="H149" s="1"/>
      <c r="O149" s="1"/>
    </row>
    <row r="150" spans="1:20" ht="12" customHeight="1" x14ac:dyDescent="0.25">
      <c r="A150" s="11"/>
      <c r="B150" s="12" t="s">
        <v>57</v>
      </c>
      <c r="C150" s="41">
        <v>1139.72</v>
      </c>
      <c r="D150" s="41">
        <f>((C150/C149)-1)*100</f>
        <v>0</v>
      </c>
      <c r="E150" s="41">
        <f>((C150/C$143)-1)*100</f>
        <v>11.788765411513147</v>
      </c>
      <c r="F150" s="41">
        <f>((C150/C138)-1)*100</f>
        <v>11.999685537681426</v>
      </c>
      <c r="H150" s="1"/>
      <c r="O150" s="1"/>
    </row>
    <row r="151" spans="1:20" ht="12" customHeight="1" x14ac:dyDescent="0.25">
      <c r="A151" s="45"/>
      <c r="B151" s="46" t="s">
        <v>58</v>
      </c>
      <c r="C151" s="50">
        <v>1168.6300000000001</v>
      </c>
      <c r="D151" s="50">
        <f>((C151/C150)-1)*100</f>
        <v>2.536587933878498</v>
      </c>
      <c r="E151" s="50">
        <f>((C151/C$143)-1)*100</f>
        <v>14.624385746373347</v>
      </c>
      <c r="F151" s="50">
        <f>((C151/C139)-1)*100</f>
        <v>14.840656047012125</v>
      </c>
      <c r="H151" s="1"/>
      <c r="O151" s="1"/>
    </row>
    <row r="152" spans="1:20" ht="12" hidden="1" customHeight="1" x14ac:dyDescent="0.25">
      <c r="A152" s="11"/>
      <c r="B152" s="12" t="s">
        <v>59</v>
      </c>
      <c r="C152" s="41"/>
      <c r="D152" s="41">
        <f t="shared" ref="D151:D155" si="107">((C152/C151)-1)*100</f>
        <v>-100</v>
      </c>
      <c r="E152" s="41">
        <f t="shared" ref="E151:E155" si="108">((C152/C$143)-1)*100</f>
        <v>-100</v>
      </c>
      <c r="F152" s="41">
        <f t="shared" si="104"/>
        <v>-100</v>
      </c>
      <c r="H152" s="1"/>
      <c r="O152" s="1"/>
    </row>
    <row r="153" spans="1:20" ht="12" hidden="1" customHeight="1" x14ac:dyDescent="0.25">
      <c r="A153" s="11"/>
      <c r="B153" s="12" t="s">
        <v>60</v>
      </c>
      <c r="C153" s="41"/>
      <c r="D153" s="41" t="e">
        <f t="shared" si="107"/>
        <v>#DIV/0!</v>
      </c>
      <c r="E153" s="41">
        <f t="shared" si="108"/>
        <v>-100</v>
      </c>
      <c r="F153" s="41">
        <f t="shared" si="104"/>
        <v>-100</v>
      </c>
      <c r="H153" s="1"/>
      <c r="O153" s="1"/>
    </row>
    <row r="154" spans="1:20" ht="12" hidden="1" customHeight="1" x14ac:dyDescent="0.25">
      <c r="A154" s="11"/>
      <c r="B154" s="12" t="s">
        <v>3</v>
      </c>
      <c r="C154" s="41"/>
      <c r="D154" s="41" t="e">
        <f t="shared" si="107"/>
        <v>#DIV/0!</v>
      </c>
      <c r="E154" s="41">
        <f t="shared" si="108"/>
        <v>-100</v>
      </c>
      <c r="F154" s="41">
        <f t="shared" si="104"/>
        <v>-100</v>
      </c>
      <c r="H154" s="1"/>
      <c r="O154" s="1"/>
    </row>
    <row r="155" spans="1:20" ht="12" hidden="1" customHeight="1" x14ac:dyDescent="0.25">
      <c r="A155" s="45"/>
      <c r="B155" s="46" t="s">
        <v>4</v>
      </c>
      <c r="C155" s="50"/>
      <c r="D155" s="50" t="e">
        <f t="shared" si="107"/>
        <v>#DIV/0!</v>
      </c>
      <c r="E155" s="41">
        <f t="shared" si="108"/>
        <v>-100</v>
      </c>
      <c r="F155" s="50">
        <f t="shared" si="104"/>
        <v>-100</v>
      </c>
      <c r="H155" s="1"/>
      <c r="O155" s="1"/>
    </row>
    <row r="156" spans="1:20" x14ac:dyDescent="0.25">
      <c r="A156" s="29" t="s">
        <v>31</v>
      </c>
      <c r="H156" s="29" t="s">
        <v>31</v>
      </c>
      <c r="O156" s="29" t="s">
        <v>31</v>
      </c>
      <c r="P156" s="23"/>
      <c r="Q156" s="18"/>
      <c r="R156" s="18"/>
      <c r="S156" s="18"/>
      <c r="T156" s="18"/>
    </row>
    <row r="157" spans="1:20" x14ac:dyDescent="0.25">
      <c r="A157" s="29" t="s">
        <v>32</v>
      </c>
      <c r="H157" s="29" t="s">
        <v>32</v>
      </c>
      <c r="O157" s="29" t="s">
        <v>32</v>
      </c>
    </row>
    <row r="158" spans="1:20" x14ac:dyDescent="0.25">
      <c r="A158" s="30" t="s">
        <v>28</v>
      </c>
      <c r="H158" s="30" t="s">
        <v>28</v>
      </c>
      <c r="O158" s="30" t="s">
        <v>28</v>
      </c>
    </row>
    <row r="159" spans="1:20" x14ac:dyDescent="0.25">
      <c r="A159" s="30" t="s">
        <v>29</v>
      </c>
      <c r="H159" s="30" t="s">
        <v>29</v>
      </c>
      <c r="O159" s="30" t="s">
        <v>29</v>
      </c>
    </row>
    <row r="160" spans="1:20" x14ac:dyDescent="0.25">
      <c r="A160" s="30" t="s">
        <v>30</v>
      </c>
      <c r="H160" s="30" t="s">
        <v>30</v>
      </c>
      <c r="O160" s="30" t="s">
        <v>30</v>
      </c>
    </row>
    <row r="161" spans="1:15" x14ac:dyDescent="0.25">
      <c r="A161" s="30" t="s">
        <v>50</v>
      </c>
      <c r="H161" s="30" t="s">
        <v>50</v>
      </c>
      <c r="O161" s="30" t="s">
        <v>50</v>
      </c>
    </row>
    <row r="162" spans="1:15" x14ac:dyDescent="0.25">
      <c r="A162" s="31" t="s">
        <v>49</v>
      </c>
      <c r="H162" s="31" t="s">
        <v>49</v>
      </c>
      <c r="O162" s="31" t="s">
        <v>49</v>
      </c>
    </row>
    <row r="163" spans="1:15" x14ac:dyDescent="0.25">
      <c r="A163" s="30" t="s">
        <v>6</v>
      </c>
      <c r="H163" s="30" t="s">
        <v>6</v>
      </c>
      <c r="O163" s="30" t="s">
        <v>6</v>
      </c>
    </row>
  </sheetData>
  <mergeCells count="27">
    <mergeCell ref="A1:F1"/>
    <mergeCell ref="H1:M1"/>
    <mergeCell ref="O1:T1"/>
    <mergeCell ref="A2:F2"/>
    <mergeCell ref="H2:M2"/>
    <mergeCell ref="O2:T2"/>
    <mergeCell ref="A3:F3"/>
    <mergeCell ref="H3:M3"/>
    <mergeCell ref="O3:T3"/>
    <mergeCell ref="A4:F4"/>
    <mergeCell ref="H4:M4"/>
    <mergeCell ref="O4:T4"/>
    <mergeCell ref="A6:F6"/>
    <mergeCell ref="H6:M6"/>
    <mergeCell ref="O6:T6"/>
    <mergeCell ref="C7:C9"/>
    <mergeCell ref="D7:F7"/>
    <mergeCell ref="J7:J9"/>
    <mergeCell ref="K7:M7"/>
    <mergeCell ref="Q7:Q9"/>
    <mergeCell ref="R7:T7"/>
    <mergeCell ref="D8:D9"/>
    <mergeCell ref="E8:F8"/>
    <mergeCell ref="K8:K9"/>
    <mergeCell ref="L8:M8"/>
    <mergeCell ref="R8:R9"/>
    <mergeCell ref="S8:T8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28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26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386.73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386.81</v>
      </c>
      <c r="D11" s="13">
        <f t="shared" ref="D11:D17" si="0">((C11/C10)-1)*100</f>
        <v>2.0686266904546002E-2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386.81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386.81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386.81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386.81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421.57</v>
      </c>
      <c r="D16" s="36">
        <f t="shared" si="0"/>
        <v>8.9863240350559703</v>
      </c>
      <c r="E16" s="36">
        <f>((C16/C$11)-1)*100</f>
        <v>8.9863240350559703</v>
      </c>
      <c r="F16" s="36" t="s">
        <v>5</v>
      </c>
    </row>
    <row r="17" spans="1:6" x14ac:dyDescent="0.25">
      <c r="A17" s="11"/>
      <c r="B17" s="12" t="s">
        <v>56</v>
      </c>
      <c r="C17" s="35">
        <v>423.81</v>
      </c>
      <c r="D17" s="36">
        <f t="shared" si="0"/>
        <v>0.53134710724198619</v>
      </c>
      <c r="E17" s="36">
        <f t="shared" ref="E17:E23" si="1">((C17/C$11)-1)*100</f>
        <v>9.5654197151056053</v>
      </c>
      <c r="F17" s="36" t="s">
        <v>5</v>
      </c>
    </row>
    <row r="18" spans="1:6" x14ac:dyDescent="0.25">
      <c r="A18" s="11"/>
      <c r="B18" s="12" t="s">
        <v>57</v>
      </c>
      <c r="C18" s="35">
        <v>423.81</v>
      </c>
      <c r="D18" s="36">
        <f>((C18/C17)-1)*100</f>
        <v>0</v>
      </c>
      <c r="E18" s="36">
        <f t="shared" si="1"/>
        <v>9.5654197151056053</v>
      </c>
      <c r="F18" s="36" t="s">
        <v>5</v>
      </c>
    </row>
    <row r="19" spans="1:6" x14ac:dyDescent="0.25">
      <c r="A19" s="11"/>
      <c r="B19" s="12" t="s">
        <v>58</v>
      </c>
      <c r="C19" s="35">
        <v>423.81</v>
      </c>
      <c r="D19" s="36">
        <f>((C19/C18)-1)*100</f>
        <v>0</v>
      </c>
      <c r="E19" s="36">
        <f t="shared" si="1"/>
        <v>9.5654197151056053</v>
      </c>
      <c r="F19" s="36" t="s">
        <v>5</v>
      </c>
    </row>
    <row r="20" spans="1:6" x14ac:dyDescent="0.25">
      <c r="A20" s="11"/>
      <c r="B20" s="12" t="s">
        <v>59</v>
      </c>
      <c r="C20" s="35">
        <v>423.81</v>
      </c>
      <c r="D20" s="36">
        <f>((C20/C19)-1)*100</f>
        <v>0</v>
      </c>
      <c r="E20" s="36">
        <f t="shared" si="1"/>
        <v>9.5654197151056053</v>
      </c>
      <c r="F20" s="36" t="s">
        <v>5</v>
      </c>
    </row>
    <row r="21" spans="1:6" x14ac:dyDescent="0.25">
      <c r="A21" s="11"/>
      <c r="B21" s="12" t="s">
        <v>60</v>
      </c>
      <c r="C21" s="35">
        <v>423.81</v>
      </c>
      <c r="D21" s="36">
        <f t="shared" ref="D21:D49" si="2">((C21/C20)-1)*100</f>
        <v>0</v>
      </c>
      <c r="E21" s="36">
        <f t="shared" si="1"/>
        <v>9.5654197151056053</v>
      </c>
      <c r="F21" s="36" t="s">
        <v>5</v>
      </c>
    </row>
    <row r="22" spans="1:6" x14ac:dyDescent="0.25">
      <c r="A22" s="11"/>
      <c r="B22" s="12" t="s">
        <v>3</v>
      </c>
      <c r="C22" s="35">
        <v>423.81</v>
      </c>
      <c r="D22" s="36">
        <f t="shared" si="2"/>
        <v>0</v>
      </c>
      <c r="E22" s="36">
        <f t="shared" si="1"/>
        <v>9.5654197151056053</v>
      </c>
      <c r="F22" s="36">
        <f>((C22/C10)-1)*100</f>
        <v>9.5880847102629794</v>
      </c>
    </row>
    <row r="23" spans="1:6" x14ac:dyDescent="0.25">
      <c r="A23" s="11"/>
      <c r="B23" s="12" t="s">
        <v>4</v>
      </c>
      <c r="C23" s="35">
        <v>423.81</v>
      </c>
      <c r="D23" s="36">
        <f t="shared" si="2"/>
        <v>0</v>
      </c>
      <c r="E23" s="36">
        <f t="shared" si="1"/>
        <v>9.5654197151056053</v>
      </c>
      <c r="F23" s="36">
        <f>((C23/C11)-1)*100</f>
        <v>9.5654197151056053</v>
      </c>
    </row>
    <row r="24" spans="1:6" x14ac:dyDescent="0.25">
      <c r="A24" s="15">
        <v>2015</v>
      </c>
      <c r="B24" s="32" t="s">
        <v>51</v>
      </c>
      <c r="C24" s="33">
        <v>423.81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9.5654197151056053</v>
      </c>
    </row>
    <row r="25" spans="1:6" x14ac:dyDescent="0.25">
      <c r="A25" s="11"/>
      <c r="B25" s="12" t="s">
        <v>52</v>
      </c>
      <c r="C25" s="35">
        <v>423.81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9.5654197151056053</v>
      </c>
    </row>
    <row r="26" spans="1:6" x14ac:dyDescent="0.25">
      <c r="A26" s="11"/>
      <c r="B26" s="12" t="s">
        <v>53</v>
      </c>
      <c r="C26" s="35">
        <v>423.81</v>
      </c>
      <c r="D26" s="36">
        <f t="shared" si="2"/>
        <v>0</v>
      </c>
      <c r="E26" s="36">
        <f t="shared" si="3"/>
        <v>0</v>
      </c>
      <c r="F26" s="36">
        <f t="shared" si="4"/>
        <v>9.5654197151056053</v>
      </c>
    </row>
    <row r="27" spans="1:6" x14ac:dyDescent="0.25">
      <c r="A27" s="11"/>
      <c r="B27" s="12" t="s">
        <v>54</v>
      </c>
      <c r="C27" s="35">
        <v>423.81</v>
      </c>
      <c r="D27" s="36">
        <f t="shared" si="2"/>
        <v>0</v>
      </c>
      <c r="E27" s="36">
        <f t="shared" si="3"/>
        <v>0</v>
      </c>
      <c r="F27" s="36">
        <f>((C27/C15)-1)*100</f>
        <v>9.5654197151056053</v>
      </c>
    </row>
    <row r="28" spans="1:6" x14ac:dyDescent="0.25">
      <c r="A28" s="11"/>
      <c r="B28" s="12" t="s">
        <v>55</v>
      </c>
      <c r="C28" s="35">
        <v>423.81</v>
      </c>
      <c r="D28" s="36">
        <f t="shared" si="2"/>
        <v>0</v>
      </c>
      <c r="E28" s="36">
        <f t="shared" si="3"/>
        <v>0</v>
      </c>
      <c r="F28" s="36">
        <f t="shared" si="4"/>
        <v>0.53134710724198619</v>
      </c>
    </row>
    <row r="29" spans="1:6" x14ac:dyDescent="0.25">
      <c r="A29" s="11"/>
      <c r="B29" s="12" t="s">
        <v>56</v>
      </c>
      <c r="C29" s="35">
        <v>423.81</v>
      </c>
      <c r="D29" s="36">
        <f t="shared" si="2"/>
        <v>0</v>
      </c>
      <c r="E29" s="36">
        <f t="shared" si="3"/>
        <v>0</v>
      </c>
      <c r="F29" s="36">
        <f t="shared" si="4"/>
        <v>0</v>
      </c>
    </row>
    <row r="30" spans="1:6" x14ac:dyDescent="0.25">
      <c r="A30" s="11"/>
      <c r="B30" s="12" t="s">
        <v>57</v>
      </c>
      <c r="C30" s="35">
        <v>423.81</v>
      </c>
      <c r="D30" s="36">
        <f t="shared" si="2"/>
        <v>0</v>
      </c>
      <c r="E30" s="36">
        <f>((C30/C$23)-1)*100</f>
        <v>0</v>
      </c>
      <c r="F30" s="36">
        <f t="shared" si="4"/>
        <v>0</v>
      </c>
    </row>
    <row r="31" spans="1:6" x14ac:dyDescent="0.25">
      <c r="A31" s="11"/>
      <c r="B31" s="12" t="s">
        <v>58</v>
      </c>
      <c r="C31" s="35">
        <v>423.81</v>
      </c>
      <c r="D31" s="36">
        <f t="shared" si="2"/>
        <v>0</v>
      </c>
      <c r="E31" s="36">
        <f>((C31/C$23)-1)*100</f>
        <v>0</v>
      </c>
      <c r="F31" s="36">
        <f t="shared" si="4"/>
        <v>0</v>
      </c>
    </row>
    <row r="32" spans="1:6" x14ac:dyDescent="0.25">
      <c r="A32" s="11"/>
      <c r="B32" s="12" t="s">
        <v>59</v>
      </c>
      <c r="C32" s="35">
        <v>423.81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454.06</v>
      </c>
      <c r="D33" s="36">
        <f>((C33/C32)-1)*100</f>
        <v>7.1376324296264837</v>
      </c>
      <c r="E33" s="36">
        <f>((C33/C$23)-1)*100</f>
        <v>7.1376324296264837</v>
      </c>
      <c r="F33" s="36">
        <f t="shared" si="4"/>
        <v>7.1376324296264837</v>
      </c>
    </row>
    <row r="34" spans="1:6" x14ac:dyDescent="0.25">
      <c r="A34" s="11"/>
      <c r="B34" s="12" t="s">
        <v>3</v>
      </c>
      <c r="C34" s="35">
        <v>454.06</v>
      </c>
      <c r="D34" s="36">
        <f t="shared" si="2"/>
        <v>0</v>
      </c>
      <c r="E34" s="36">
        <f>((C34/C$23)-1)*100</f>
        <v>7.1376324296264837</v>
      </c>
      <c r="F34" s="36">
        <f t="shared" si="4"/>
        <v>7.1376324296264837</v>
      </c>
    </row>
    <row r="35" spans="1:6" x14ac:dyDescent="0.25">
      <c r="A35" s="11"/>
      <c r="B35" s="12" t="s">
        <v>4</v>
      </c>
      <c r="C35" s="35">
        <v>454.06</v>
      </c>
      <c r="D35" s="36">
        <f t="shared" si="2"/>
        <v>0</v>
      </c>
      <c r="E35" s="36">
        <f t="shared" ref="E35" si="5">((C35/C$23)-1)*100</f>
        <v>7.1376324296264837</v>
      </c>
      <c r="F35" s="36">
        <f t="shared" si="4"/>
        <v>7.1376324296264837</v>
      </c>
    </row>
    <row r="36" spans="1:6" x14ac:dyDescent="0.25">
      <c r="A36" s="15">
        <v>2016</v>
      </c>
      <c r="B36" s="32" t="s">
        <v>51</v>
      </c>
      <c r="C36" s="33">
        <v>454.06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7.1376324296264837</v>
      </c>
    </row>
    <row r="37" spans="1:6" x14ac:dyDescent="0.25">
      <c r="A37" s="11"/>
      <c r="B37" s="12" t="s">
        <v>52</v>
      </c>
      <c r="C37" s="35">
        <v>454.06</v>
      </c>
      <c r="D37" s="36">
        <f t="shared" si="2"/>
        <v>0</v>
      </c>
      <c r="E37" s="36">
        <f t="shared" si="6"/>
        <v>0</v>
      </c>
      <c r="F37" s="36">
        <f t="shared" si="4"/>
        <v>7.1376324296264837</v>
      </c>
    </row>
    <row r="38" spans="1:6" x14ac:dyDescent="0.25">
      <c r="A38" s="11"/>
      <c r="B38" s="12" t="s">
        <v>53</v>
      </c>
      <c r="C38" s="35">
        <v>454.06</v>
      </c>
      <c r="D38" s="36">
        <f t="shared" si="2"/>
        <v>0</v>
      </c>
      <c r="E38" s="36">
        <f t="shared" si="6"/>
        <v>0</v>
      </c>
      <c r="F38" s="36">
        <f t="shared" si="4"/>
        <v>7.1376324296264837</v>
      </c>
    </row>
    <row r="39" spans="1:6" x14ac:dyDescent="0.25">
      <c r="A39" s="11"/>
      <c r="B39" s="12" t="s">
        <v>54</v>
      </c>
      <c r="C39" s="35">
        <v>476.79</v>
      </c>
      <c r="D39" s="36">
        <f t="shared" si="2"/>
        <v>5.0059463507025503</v>
      </c>
      <c r="E39" s="36">
        <f t="shared" si="6"/>
        <v>5.0059463507025503</v>
      </c>
      <c r="F39" s="36">
        <f t="shared" si="4"/>
        <v>12.500884830466497</v>
      </c>
    </row>
    <row r="40" spans="1:6" x14ac:dyDescent="0.25">
      <c r="A40" s="11"/>
      <c r="B40" s="12" t="s">
        <v>55</v>
      </c>
      <c r="C40" s="35">
        <v>476.79</v>
      </c>
      <c r="D40" s="36">
        <f t="shared" si="2"/>
        <v>0</v>
      </c>
      <c r="E40" s="36">
        <f t="shared" si="6"/>
        <v>5.0059463507025503</v>
      </c>
      <c r="F40" s="36">
        <f t="shared" si="4"/>
        <v>12.500884830466497</v>
      </c>
    </row>
    <row r="41" spans="1:6" x14ac:dyDescent="0.25">
      <c r="A41" s="11"/>
      <c r="B41" s="12" t="s">
        <v>56</v>
      </c>
      <c r="C41" s="35">
        <v>476.65</v>
      </c>
      <c r="D41" s="36">
        <f t="shared" si="2"/>
        <v>-2.9363031942797324E-2</v>
      </c>
      <c r="E41" s="36">
        <f t="shared" si="6"/>
        <v>4.97511342113377</v>
      </c>
      <c r="F41" s="36">
        <f t="shared" si="4"/>
        <v>12.467851159717803</v>
      </c>
    </row>
    <row r="42" spans="1:6" x14ac:dyDescent="0.25">
      <c r="A42" s="11"/>
      <c r="B42" s="12" t="s">
        <v>57</v>
      </c>
      <c r="C42" s="35">
        <v>476.65</v>
      </c>
      <c r="D42" s="36">
        <f t="shared" si="2"/>
        <v>0</v>
      </c>
      <c r="E42" s="36">
        <f t="shared" si="6"/>
        <v>4.97511342113377</v>
      </c>
      <c r="F42" s="36">
        <f t="shared" si="4"/>
        <v>12.467851159717803</v>
      </c>
    </row>
    <row r="43" spans="1:6" x14ac:dyDescent="0.25">
      <c r="A43" s="11"/>
      <c r="B43" s="12" t="s">
        <v>58</v>
      </c>
      <c r="C43" s="35">
        <v>476.51</v>
      </c>
      <c r="D43" s="36">
        <f>((C43/C42)-1)*100</f>
        <v>-2.9371656351617759E-2</v>
      </c>
      <c r="E43" s="36">
        <f t="shared" si="6"/>
        <v>4.9442804915649896</v>
      </c>
      <c r="F43" s="36">
        <f t="shared" si="4"/>
        <v>12.434817488969108</v>
      </c>
    </row>
    <row r="44" spans="1:6" x14ac:dyDescent="0.25">
      <c r="A44" s="11"/>
      <c r="B44" s="12" t="s">
        <v>59</v>
      </c>
      <c r="C44" s="35">
        <v>476.51</v>
      </c>
      <c r="D44" s="36">
        <f t="shared" si="2"/>
        <v>0</v>
      </c>
      <c r="E44" s="36">
        <f t="shared" si="6"/>
        <v>4.9442804915649896</v>
      </c>
      <c r="F44" s="36">
        <f t="shared" si="4"/>
        <v>12.434817488969108</v>
      </c>
    </row>
    <row r="45" spans="1:6" x14ac:dyDescent="0.25">
      <c r="A45" s="11"/>
      <c r="B45" s="12" t="s">
        <v>60</v>
      </c>
      <c r="C45" s="35">
        <v>476.51</v>
      </c>
      <c r="D45" s="36">
        <f t="shared" si="2"/>
        <v>0</v>
      </c>
      <c r="E45" s="36">
        <f t="shared" si="6"/>
        <v>4.9442804915649896</v>
      </c>
      <c r="F45" s="36">
        <f t="shared" si="4"/>
        <v>4.9442804915649896</v>
      </c>
    </row>
    <row r="46" spans="1:6" x14ac:dyDescent="0.25">
      <c r="A46" s="11"/>
      <c r="B46" s="12" t="s">
        <v>3</v>
      </c>
      <c r="C46" s="35">
        <v>476.51</v>
      </c>
      <c r="D46" s="36">
        <f t="shared" si="2"/>
        <v>0</v>
      </c>
      <c r="E46" s="36">
        <f t="shared" si="6"/>
        <v>4.9442804915649896</v>
      </c>
      <c r="F46" s="36">
        <f t="shared" si="4"/>
        <v>4.9442804915649896</v>
      </c>
    </row>
    <row r="47" spans="1:6" x14ac:dyDescent="0.25">
      <c r="A47" s="11"/>
      <c r="B47" s="12" t="s">
        <v>4</v>
      </c>
      <c r="C47" s="35">
        <v>476.51</v>
      </c>
      <c r="D47" s="36">
        <f t="shared" si="2"/>
        <v>0</v>
      </c>
      <c r="E47" s="36">
        <f t="shared" si="6"/>
        <v>4.9442804915649896</v>
      </c>
      <c r="F47" s="36">
        <f t="shared" si="4"/>
        <v>4.9442804915649896</v>
      </c>
    </row>
    <row r="48" spans="1:6" x14ac:dyDescent="0.25">
      <c r="A48" s="15">
        <v>2017</v>
      </c>
      <c r="B48" s="32" t="s">
        <v>51</v>
      </c>
      <c r="C48" s="33">
        <v>476.51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4.9442804915649896</v>
      </c>
    </row>
    <row r="49" spans="1:6" x14ac:dyDescent="0.25">
      <c r="A49" s="11"/>
      <c r="B49" s="12" t="s">
        <v>52</v>
      </c>
      <c r="C49" s="35">
        <v>476.51</v>
      </c>
      <c r="D49" s="36">
        <f t="shared" si="2"/>
        <v>0</v>
      </c>
      <c r="E49" s="36">
        <f t="shared" si="7"/>
        <v>0</v>
      </c>
      <c r="F49" s="36">
        <f t="shared" si="4"/>
        <v>4.9442804915649896</v>
      </c>
    </row>
    <row r="50" spans="1:6" x14ac:dyDescent="0.25">
      <c r="A50" s="11"/>
      <c r="B50" s="12" t="s">
        <v>53</v>
      </c>
      <c r="C50" s="35">
        <v>476.51</v>
      </c>
      <c r="D50" s="36">
        <f>((C50/C49)-1)*100</f>
        <v>0</v>
      </c>
      <c r="E50" s="36">
        <f t="shared" si="7"/>
        <v>0</v>
      </c>
      <c r="F50" s="36">
        <f t="shared" si="4"/>
        <v>4.9442804915649896</v>
      </c>
    </row>
    <row r="51" spans="1:6" x14ac:dyDescent="0.25">
      <c r="A51" s="11"/>
      <c r="B51" s="12" t="s">
        <v>54</v>
      </c>
      <c r="C51" s="35">
        <v>511.1</v>
      </c>
      <c r="D51" s="36">
        <f>((C51/C50)-1)*100</f>
        <v>7.2590291914125693</v>
      </c>
      <c r="E51" s="36">
        <f>((C51/C$47)-1)*100</f>
        <v>7.2590291914125693</v>
      </c>
      <c r="F51" s="36">
        <f>((C51/C39)-1)*100</f>
        <v>7.1960401854065825</v>
      </c>
    </row>
    <row r="52" spans="1:6" x14ac:dyDescent="0.25">
      <c r="A52" s="11"/>
      <c r="B52" s="12" t="s">
        <v>55</v>
      </c>
      <c r="C52" s="35">
        <v>543.78</v>
      </c>
      <c r="D52" s="36">
        <f t="shared" ref="D52:D59" si="8">((C52/C51)-1)*100</f>
        <v>6.3940520446096549</v>
      </c>
      <c r="E52" s="36">
        <f t="shared" si="7"/>
        <v>14.117227340454551</v>
      </c>
      <c r="F52" s="36">
        <f t="shared" si="4"/>
        <v>14.050210784622141</v>
      </c>
    </row>
    <row r="53" spans="1:6" x14ac:dyDescent="0.25">
      <c r="A53" s="11"/>
      <c r="B53" s="12" t="s">
        <v>56</v>
      </c>
      <c r="C53" s="35">
        <v>543.78</v>
      </c>
      <c r="D53" s="36">
        <f t="shared" si="8"/>
        <v>0</v>
      </c>
      <c r="E53" s="36">
        <f t="shared" si="7"/>
        <v>14.117227340454551</v>
      </c>
      <c r="F53" s="36">
        <f t="shared" si="4"/>
        <v>14.083709220602113</v>
      </c>
    </row>
    <row r="54" spans="1:6" x14ac:dyDescent="0.25">
      <c r="A54" s="11"/>
      <c r="B54" s="12" t="s">
        <v>57</v>
      </c>
      <c r="C54" s="35">
        <v>543.78</v>
      </c>
      <c r="D54" s="36">
        <f t="shared" si="8"/>
        <v>0</v>
      </c>
      <c r="E54" s="36">
        <f t="shared" si="7"/>
        <v>14.117227340454551</v>
      </c>
      <c r="F54" s="36">
        <f t="shared" si="4"/>
        <v>14.083709220602113</v>
      </c>
    </row>
    <row r="55" spans="1:6" x14ac:dyDescent="0.25">
      <c r="A55" s="11"/>
      <c r="B55" s="12" t="s">
        <v>58</v>
      </c>
      <c r="C55" s="35">
        <v>543.78</v>
      </c>
      <c r="D55" s="36">
        <f t="shared" si="8"/>
        <v>0</v>
      </c>
      <c r="E55" s="36">
        <f t="shared" si="7"/>
        <v>14.117227340454551</v>
      </c>
      <c r="F55" s="36">
        <f t="shared" si="4"/>
        <v>14.117227340454551</v>
      </c>
    </row>
    <row r="56" spans="1:6" x14ac:dyDescent="0.25">
      <c r="A56" s="11"/>
      <c r="B56" s="12" t="s">
        <v>59</v>
      </c>
      <c r="C56" s="35">
        <v>543.78</v>
      </c>
      <c r="D56" s="36">
        <f>((C56/C55)-1)*100</f>
        <v>0</v>
      </c>
      <c r="E56" s="36">
        <f>((C56/C$47)-1)*100</f>
        <v>14.117227340454551</v>
      </c>
      <c r="F56" s="36">
        <f>((C56/C44)-1)*100</f>
        <v>14.117227340454551</v>
      </c>
    </row>
    <row r="57" spans="1:6" x14ac:dyDescent="0.25">
      <c r="A57" s="11"/>
      <c r="B57" s="12" t="s">
        <v>60</v>
      </c>
      <c r="C57" s="35">
        <v>543.78</v>
      </c>
      <c r="D57" s="36">
        <f t="shared" si="8"/>
        <v>0</v>
      </c>
      <c r="E57" s="36">
        <f t="shared" si="7"/>
        <v>14.117227340454551</v>
      </c>
      <c r="F57" s="36">
        <f t="shared" si="4"/>
        <v>14.117227340454551</v>
      </c>
    </row>
    <row r="58" spans="1:6" x14ac:dyDescent="0.25">
      <c r="A58" s="11"/>
      <c r="B58" s="12" t="s">
        <v>3</v>
      </c>
      <c r="C58" s="35">
        <v>543.78</v>
      </c>
      <c r="D58" s="36">
        <f t="shared" si="8"/>
        <v>0</v>
      </c>
      <c r="E58" s="36">
        <f t="shared" si="7"/>
        <v>14.117227340454551</v>
      </c>
      <c r="F58" s="36">
        <f t="shared" si="4"/>
        <v>14.117227340454551</v>
      </c>
    </row>
    <row r="59" spans="1:6" x14ac:dyDescent="0.25">
      <c r="A59" s="45"/>
      <c r="B59" s="46" t="s">
        <v>4</v>
      </c>
      <c r="C59" s="47">
        <v>543.78</v>
      </c>
      <c r="D59" s="48">
        <f t="shared" si="8"/>
        <v>0</v>
      </c>
      <c r="E59" s="48">
        <f t="shared" si="7"/>
        <v>14.117227340454551</v>
      </c>
      <c r="F59" s="48">
        <f t="shared" si="4"/>
        <v>14.117227340454551</v>
      </c>
    </row>
    <row r="60" spans="1:6" x14ac:dyDescent="0.25">
      <c r="A60" s="15">
        <v>2018</v>
      </c>
      <c r="B60" s="32" t="s">
        <v>51</v>
      </c>
      <c r="C60" s="35">
        <v>543.78</v>
      </c>
      <c r="D60" s="36">
        <f>((C60/C59)-1)*100</f>
        <v>0</v>
      </c>
      <c r="E60" s="36">
        <f>((C60/C$59)-1)*100</f>
        <v>0</v>
      </c>
      <c r="F60" s="36">
        <f>((C60/C48)-1)*100</f>
        <v>14.117227340454551</v>
      </c>
    </row>
    <row r="61" spans="1:6" x14ac:dyDescent="0.25">
      <c r="A61" s="11"/>
      <c r="B61" s="12" t="s">
        <v>52</v>
      </c>
      <c r="C61" s="35">
        <v>543.78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14.117227340454551</v>
      </c>
    </row>
    <row r="62" spans="1:6" x14ac:dyDescent="0.25">
      <c r="A62" s="11"/>
      <c r="B62" s="12" t="s">
        <v>53</v>
      </c>
      <c r="C62" s="35">
        <v>543.78</v>
      </c>
      <c r="D62" s="36">
        <f t="shared" si="9"/>
        <v>0</v>
      </c>
      <c r="E62" s="36">
        <f t="shared" si="10"/>
        <v>0</v>
      </c>
      <c r="F62" s="36">
        <f t="shared" si="11"/>
        <v>14.117227340454551</v>
      </c>
    </row>
    <row r="63" spans="1:6" x14ac:dyDescent="0.25">
      <c r="A63" s="11"/>
      <c r="B63" s="12" t="s">
        <v>54</v>
      </c>
      <c r="C63" s="35">
        <v>543.78</v>
      </c>
      <c r="D63" s="36">
        <f t="shared" si="9"/>
        <v>0</v>
      </c>
      <c r="E63" s="36">
        <f t="shared" si="10"/>
        <v>0</v>
      </c>
      <c r="F63" s="36">
        <f t="shared" si="11"/>
        <v>6.3940520446096549</v>
      </c>
    </row>
    <row r="64" spans="1:6" x14ac:dyDescent="0.25">
      <c r="A64" s="11"/>
      <c r="B64" s="12" t="s">
        <v>55</v>
      </c>
      <c r="C64" s="35">
        <v>543.78</v>
      </c>
      <c r="D64" s="36">
        <f t="shared" si="9"/>
        <v>0</v>
      </c>
      <c r="E64" s="36">
        <f t="shared" si="10"/>
        <v>0</v>
      </c>
      <c r="F64" s="36">
        <f t="shared" si="11"/>
        <v>0</v>
      </c>
    </row>
    <row r="65" spans="1:6" x14ac:dyDescent="0.25">
      <c r="A65" s="11"/>
      <c r="B65" s="12" t="s">
        <v>56</v>
      </c>
      <c r="C65" s="35">
        <v>543.78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543.78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543.78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543.78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ht="13.5" customHeight="1" x14ac:dyDescent="0.25">
      <c r="A69" s="11"/>
      <c r="B69" s="12" t="s">
        <v>60</v>
      </c>
      <c r="C69" s="35">
        <v>543.78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543.78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45"/>
      <c r="B71" s="12" t="s">
        <v>4</v>
      </c>
      <c r="C71" s="35">
        <v>543.78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543.78</v>
      </c>
      <c r="D72" s="34">
        <f>((C72/C71)-1)*100</f>
        <v>0</v>
      </c>
      <c r="E72" s="34">
        <f t="shared" ref="E72:E83" si="12">((C72/C$71)-1)*100</f>
        <v>0</v>
      </c>
      <c r="F72" s="34">
        <f t="shared" si="11"/>
        <v>0</v>
      </c>
    </row>
    <row r="73" spans="1:6" x14ac:dyDescent="0.25">
      <c r="A73" s="11"/>
      <c r="B73" s="12" t="s">
        <v>52</v>
      </c>
      <c r="C73" s="35">
        <v>543.78</v>
      </c>
      <c r="D73" s="36">
        <f t="shared" ref="D73:D76" si="13">((C73/C72)-1)*100</f>
        <v>0</v>
      </c>
      <c r="E73" s="36">
        <f t="shared" si="12"/>
        <v>0</v>
      </c>
      <c r="F73" s="36">
        <f t="shared" si="11"/>
        <v>0</v>
      </c>
    </row>
    <row r="74" spans="1:6" x14ac:dyDescent="0.25">
      <c r="A74" s="11"/>
      <c r="B74" s="12" t="s">
        <v>53</v>
      </c>
      <c r="C74" s="35">
        <v>543.78</v>
      </c>
      <c r="D74" s="36">
        <f t="shared" si="13"/>
        <v>0</v>
      </c>
      <c r="E74" s="36">
        <f t="shared" si="12"/>
        <v>0</v>
      </c>
      <c r="F74" s="36">
        <f t="shared" si="11"/>
        <v>0</v>
      </c>
    </row>
    <row r="75" spans="1:6" x14ac:dyDescent="0.25">
      <c r="A75" s="11"/>
      <c r="B75" s="12" t="s">
        <v>54</v>
      </c>
      <c r="C75" s="35">
        <v>543.78</v>
      </c>
      <c r="D75" s="36">
        <f t="shared" si="13"/>
        <v>0</v>
      </c>
      <c r="E75" s="36">
        <f t="shared" si="12"/>
        <v>0</v>
      </c>
      <c r="F75" s="36">
        <f t="shared" si="11"/>
        <v>0</v>
      </c>
    </row>
    <row r="76" spans="1:6" x14ac:dyDescent="0.25">
      <c r="A76" s="11"/>
      <c r="B76" s="12" t="s">
        <v>55</v>
      </c>
      <c r="C76" s="35">
        <v>543.78</v>
      </c>
      <c r="D76" s="36">
        <f t="shared" si="13"/>
        <v>0</v>
      </c>
      <c r="E76" s="36">
        <f t="shared" si="12"/>
        <v>0</v>
      </c>
      <c r="F76" s="36">
        <f t="shared" si="11"/>
        <v>0</v>
      </c>
    </row>
    <row r="77" spans="1:6" x14ac:dyDescent="0.25">
      <c r="A77" s="11"/>
      <c r="B77" s="12" t="s">
        <v>56</v>
      </c>
      <c r="C77" s="35">
        <v>543.78</v>
      </c>
      <c r="D77" s="36">
        <f>((C77/C76)-1)*100</f>
        <v>0</v>
      </c>
      <c r="E77" s="36">
        <f t="shared" si="12"/>
        <v>0</v>
      </c>
      <c r="F77" s="36">
        <f t="shared" si="11"/>
        <v>0</v>
      </c>
    </row>
    <row r="78" spans="1:6" x14ac:dyDescent="0.25">
      <c r="A78" s="11"/>
      <c r="B78" s="12" t="s">
        <v>57</v>
      </c>
      <c r="C78" s="35">
        <v>543.78</v>
      </c>
      <c r="D78" s="36">
        <f t="shared" ref="D78:D88" si="14">((C78/C77)-1)*100</f>
        <v>0</v>
      </c>
      <c r="E78" s="36">
        <f t="shared" si="12"/>
        <v>0</v>
      </c>
      <c r="F78" s="36">
        <f t="shared" si="11"/>
        <v>0</v>
      </c>
    </row>
    <row r="79" spans="1:6" x14ac:dyDescent="0.25">
      <c r="A79" s="11"/>
      <c r="B79" s="12" t="s">
        <v>58</v>
      </c>
      <c r="C79" s="35">
        <v>543.78</v>
      </c>
      <c r="D79" s="36">
        <f t="shared" si="14"/>
        <v>0</v>
      </c>
      <c r="E79" s="36">
        <f t="shared" si="12"/>
        <v>0</v>
      </c>
      <c r="F79" s="36">
        <f t="shared" si="11"/>
        <v>0</v>
      </c>
    </row>
    <row r="80" spans="1:6" x14ac:dyDescent="0.25">
      <c r="A80" s="11"/>
      <c r="B80" s="12" t="s">
        <v>59</v>
      </c>
      <c r="C80" s="35">
        <v>543.78</v>
      </c>
      <c r="D80" s="36">
        <f t="shared" si="14"/>
        <v>0</v>
      </c>
      <c r="E80" s="36">
        <f t="shared" si="12"/>
        <v>0</v>
      </c>
      <c r="F80" s="36">
        <f t="shared" si="11"/>
        <v>0</v>
      </c>
    </row>
    <row r="81" spans="1:6" x14ac:dyDescent="0.25">
      <c r="A81" s="11"/>
      <c r="B81" s="12" t="s">
        <v>60</v>
      </c>
      <c r="C81" s="35">
        <v>543.78</v>
      </c>
      <c r="D81" s="36">
        <f t="shared" si="14"/>
        <v>0</v>
      </c>
      <c r="E81" s="36">
        <f t="shared" si="12"/>
        <v>0</v>
      </c>
      <c r="F81" s="36">
        <f t="shared" si="11"/>
        <v>0</v>
      </c>
    </row>
    <row r="82" spans="1:6" x14ac:dyDescent="0.25">
      <c r="A82" s="11"/>
      <c r="B82" s="12" t="s">
        <v>3</v>
      </c>
      <c r="C82" s="35">
        <v>543.78</v>
      </c>
      <c r="D82" s="36">
        <f t="shared" si="14"/>
        <v>0</v>
      </c>
      <c r="E82" s="36">
        <f t="shared" si="12"/>
        <v>0</v>
      </c>
      <c r="F82" s="36">
        <f t="shared" si="11"/>
        <v>0</v>
      </c>
    </row>
    <row r="83" spans="1:6" x14ac:dyDescent="0.25">
      <c r="A83" s="45"/>
      <c r="B83" s="46" t="s">
        <v>4</v>
      </c>
      <c r="C83" s="35">
        <v>543.78</v>
      </c>
      <c r="D83" s="36">
        <f t="shared" si="14"/>
        <v>0</v>
      </c>
      <c r="E83" s="36">
        <f t="shared" si="12"/>
        <v>0</v>
      </c>
      <c r="F83" s="36">
        <f t="shared" si="11"/>
        <v>0</v>
      </c>
    </row>
    <row r="84" spans="1:6" x14ac:dyDescent="0.25">
      <c r="A84" s="15">
        <v>2020</v>
      </c>
      <c r="B84" s="32" t="s">
        <v>51</v>
      </c>
      <c r="C84" s="33">
        <v>543.78</v>
      </c>
      <c r="D84" s="34">
        <f t="shared" si="14"/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543.78</v>
      </c>
      <c r="D85" s="36">
        <f t="shared" si="14"/>
        <v>0</v>
      </c>
      <c r="E85" s="36">
        <f t="shared" si="15"/>
        <v>0</v>
      </c>
      <c r="F85" s="36">
        <f t="shared" si="11"/>
        <v>0</v>
      </c>
    </row>
    <row r="86" spans="1:6" x14ac:dyDescent="0.25">
      <c r="A86" s="11"/>
      <c r="B86" s="12" t="s">
        <v>53</v>
      </c>
      <c r="C86" s="35">
        <v>543.78</v>
      </c>
      <c r="D86" s="36">
        <f t="shared" si="14"/>
        <v>0</v>
      </c>
      <c r="E86" s="36">
        <f t="shared" si="15"/>
        <v>0</v>
      </c>
      <c r="F86" s="36">
        <f t="shared" si="11"/>
        <v>0</v>
      </c>
    </row>
    <row r="87" spans="1:6" x14ac:dyDescent="0.25">
      <c r="A87" s="11"/>
      <c r="B87" s="12" t="s">
        <v>54</v>
      </c>
      <c r="C87" s="35">
        <v>543.78</v>
      </c>
      <c r="D87" s="36">
        <f t="shared" si="14"/>
        <v>0</v>
      </c>
      <c r="E87" s="36">
        <f t="shared" si="15"/>
        <v>0</v>
      </c>
      <c r="F87" s="36">
        <f t="shared" si="11"/>
        <v>0</v>
      </c>
    </row>
    <row r="88" spans="1:6" x14ac:dyDescent="0.25">
      <c r="A88" s="11"/>
      <c r="B88" s="12" t="s">
        <v>55</v>
      </c>
      <c r="C88" s="35">
        <v>543.78</v>
      </c>
      <c r="D88" s="36">
        <f t="shared" si="14"/>
        <v>0</v>
      </c>
      <c r="E88" s="36">
        <f t="shared" si="15"/>
        <v>0</v>
      </c>
      <c r="F88" s="36">
        <f t="shared" si="11"/>
        <v>0</v>
      </c>
    </row>
    <row r="89" spans="1:6" x14ac:dyDescent="0.25">
      <c r="A89" s="11"/>
      <c r="B89" s="12" t="s">
        <v>56</v>
      </c>
      <c r="C89" s="35">
        <v>543.78</v>
      </c>
      <c r="D89" s="36">
        <f t="shared" ref="D89:D94" si="16">((C89/C88)-1)*100</f>
        <v>0</v>
      </c>
      <c r="E89" s="36">
        <f t="shared" si="15"/>
        <v>0</v>
      </c>
      <c r="F89" s="36">
        <f t="shared" si="11"/>
        <v>0</v>
      </c>
    </row>
    <row r="90" spans="1:6" x14ac:dyDescent="0.25">
      <c r="A90" s="11"/>
      <c r="B90" s="12" t="s">
        <v>57</v>
      </c>
      <c r="C90" s="35">
        <v>543.78</v>
      </c>
      <c r="D90" s="36">
        <f t="shared" si="16"/>
        <v>0</v>
      </c>
      <c r="E90" s="36">
        <f>((C90/C$83)-1)*100</f>
        <v>0</v>
      </c>
      <c r="F90" s="36">
        <f t="shared" si="11"/>
        <v>0</v>
      </c>
    </row>
    <row r="91" spans="1:6" x14ac:dyDescent="0.25">
      <c r="A91" s="11"/>
      <c r="B91" s="12" t="s">
        <v>58</v>
      </c>
      <c r="C91" s="35">
        <v>543.78</v>
      </c>
      <c r="D91" s="36">
        <f t="shared" si="16"/>
        <v>0</v>
      </c>
      <c r="E91" s="36">
        <f>((C91/C$83)-1)*100</f>
        <v>0</v>
      </c>
      <c r="F91" s="36">
        <f>((C91/C79)-1)*100</f>
        <v>0</v>
      </c>
    </row>
    <row r="92" spans="1:6" ht="9" customHeight="1" x14ac:dyDescent="0.25">
      <c r="A92" s="11"/>
      <c r="B92" s="12" t="s">
        <v>59</v>
      </c>
      <c r="C92" s="35">
        <v>543.78</v>
      </c>
      <c r="D92" s="36">
        <f t="shared" si="16"/>
        <v>0</v>
      </c>
      <c r="E92" s="36">
        <f>((C92/C$83)-1)*100</f>
        <v>0</v>
      </c>
      <c r="F92" s="36">
        <f>((C92/C80)-1)*100</f>
        <v>0</v>
      </c>
    </row>
    <row r="93" spans="1:6" ht="12" customHeight="1" x14ac:dyDescent="0.25">
      <c r="A93" s="11"/>
      <c r="B93" s="12" t="s">
        <v>60</v>
      </c>
      <c r="C93" s="35">
        <v>562.86</v>
      </c>
      <c r="D93" s="36">
        <f t="shared" si="16"/>
        <v>3.5087719298245723</v>
      </c>
      <c r="E93" s="36">
        <f>((C93/C$83)-1)*100</f>
        <v>3.5087719298245723</v>
      </c>
      <c r="F93" s="36">
        <f>((C93/C81)-1)*100</f>
        <v>3.5087719298245723</v>
      </c>
    </row>
    <row r="94" spans="1:6" x14ac:dyDescent="0.25">
      <c r="A94" s="11"/>
      <c r="B94" s="12" t="s">
        <v>3</v>
      </c>
      <c r="C94" s="35">
        <v>568.01</v>
      </c>
      <c r="D94" s="36">
        <f t="shared" si="16"/>
        <v>0.9149699747716955</v>
      </c>
      <c r="E94" s="36">
        <f>((C94/C$83)-1)*100</f>
        <v>4.4558461142373718</v>
      </c>
      <c r="F94" s="36">
        <f>((C94/C82)-1)*100</f>
        <v>4.4558461142373718</v>
      </c>
    </row>
    <row r="95" spans="1:6" x14ac:dyDescent="0.25">
      <c r="A95" s="45"/>
      <c r="B95" s="46" t="s">
        <v>4</v>
      </c>
      <c r="C95" s="47">
        <v>568.01</v>
      </c>
      <c r="D95" s="48">
        <f t="shared" ref="D95:D96" si="17">((C95/C94)-1)*100</f>
        <v>0</v>
      </c>
      <c r="E95" s="48">
        <f t="shared" ref="E95" si="18">((C95/C$83)-1)*100</f>
        <v>4.4558461142373718</v>
      </c>
      <c r="F95" s="48">
        <f t="shared" si="11"/>
        <v>4.4558461142373718</v>
      </c>
    </row>
    <row r="96" spans="1:6" x14ac:dyDescent="0.25">
      <c r="A96" s="15">
        <v>2021</v>
      </c>
      <c r="B96" s="32" t="s">
        <v>51</v>
      </c>
      <c r="C96" s="33">
        <v>568.01</v>
      </c>
      <c r="D96" s="34">
        <f t="shared" si="17"/>
        <v>0</v>
      </c>
      <c r="E96" s="34">
        <f t="shared" ref="E96:E101" si="19">((C96/C$95)-1)*100</f>
        <v>0</v>
      </c>
      <c r="F96" s="34">
        <f t="shared" ref="F96" si="20">((C96/C84)-1)*100</f>
        <v>4.4558461142373718</v>
      </c>
    </row>
    <row r="97" spans="1:6" x14ac:dyDescent="0.25">
      <c r="A97" s="11"/>
      <c r="B97" s="12" t="s">
        <v>52</v>
      </c>
      <c r="C97" s="35">
        <v>568.01</v>
      </c>
      <c r="D97" s="36">
        <f>((C97/C96)-1)*100</f>
        <v>0</v>
      </c>
      <c r="E97" s="36">
        <f t="shared" si="19"/>
        <v>0</v>
      </c>
      <c r="F97" s="36">
        <f t="shared" ref="F97:F102" si="21">((C97/C85)-1)*100</f>
        <v>4.4558461142373718</v>
      </c>
    </row>
    <row r="98" spans="1:6" x14ac:dyDescent="0.25">
      <c r="A98" s="11"/>
      <c r="B98" s="12" t="s">
        <v>53</v>
      </c>
      <c r="C98" s="35">
        <v>583.69000000000005</v>
      </c>
      <c r="D98" s="36">
        <f>((C98/C97)-1)*100</f>
        <v>2.7605147796693874</v>
      </c>
      <c r="E98" s="36">
        <f t="shared" si="19"/>
        <v>2.7605147796693874</v>
      </c>
      <c r="F98" s="36">
        <f t="shared" si="21"/>
        <v>7.3393651844496199</v>
      </c>
    </row>
    <row r="99" spans="1:6" x14ac:dyDescent="0.25">
      <c r="A99" s="11"/>
      <c r="B99" s="12" t="s">
        <v>54</v>
      </c>
      <c r="C99" s="35">
        <v>622.75</v>
      </c>
      <c r="D99" s="36">
        <f>((C99/C98)-1)*100</f>
        <v>6.6919083760215159</v>
      </c>
      <c r="E99" s="36">
        <f t="shared" si="19"/>
        <v>9.6371542754529074</v>
      </c>
      <c r="F99" s="36">
        <f t="shared" si="21"/>
        <v>14.522417153996114</v>
      </c>
    </row>
    <row r="100" spans="1:6" x14ac:dyDescent="0.25">
      <c r="A100" s="11"/>
      <c r="B100" s="12" t="s">
        <v>55</v>
      </c>
      <c r="C100" s="35">
        <v>623.04999999999995</v>
      </c>
      <c r="D100" s="36">
        <v>0.04</v>
      </c>
      <c r="E100" s="36">
        <f t="shared" si="19"/>
        <v>9.6899702470026874</v>
      </c>
      <c r="F100" s="36">
        <f t="shared" si="21"/>
        <v>14.577586523961884</v>
      </c>
    </row>
    <row r="101" spans="1:6" x14ac:dyDescent="0.25">
      <c r="A101" s="11"/>
      <c r="B101" s="12" t="s">
        <v>56</v>
      </c>
      <c r="C101" s="35">
        <v>623.04999999999995</v>
      </c>
      <c r="D101" s="36">
        <f t="shared" ref="D101:D106" si="22">((C101/C100)-1)*100</f>
        <v>0</v>
      </c>
      <c r="E101" s="36">
        <f t="shared" si="19"/>
        <v>9.6899702470026874</v>
      </c>
      <c r="F101" s="36">
        <f t="shared" si="21"/>
        <v>14.577586523961884</v>
      </c>
    </row>
    <row r="102" spans="1:6" x14ac:dyDescent="0.25">
      <c r="A102" s="11"/>
      <c r="B102" s="12" t="s">
        <v>57</v>
      </c>
      <c r="C102" s="35">
        <v>623.04999999999995</v>
      </c>
      <c r="D102" s="36">
        <f t="shared" si="22"/>
        <v>0</v>
      </c>
      <c r="E102" s="36">
        <f t="shared" ref="E102:E107" si="23">((C102/C$95)-1)*100</f>
        <v>9.6899702470026874</v>
      </c>
      <c r="F102" s="36">
        <f t="shared" si="21"/>
        <v>14.577586523961884</v>
      </c>
    </row>
    <row r="103" spans="1:6" x14ac:dyDescent="0.25">
      <c r="A103" s="11"/>
      <c r="B103" s="12" t="s">
        <v>58</v>
      </c>
      <c r="C103" s="35">
        <v>623.04999999999995</v>
      </c>
      <c r="D103" s="36">
        <f t="shared" si="22"/>
        <v>0</v>
      </c>
      <c r="E103" s="36">
        <f t="shared" si="23"/>
        <v>9.6899702470026874</v>
      </c>
      <c r="F103" s="36">
        <f t="shared" ref="F103:F108" si="24">((C103/C91)-1)*100</f>
        <v>14.577586523961884</v>
      </c>
    </row>
    <row r="104" spans="1:6" ht="11.25" customHeight="1" x14ac:dyDescent="0.25">
      <c r="A104" s="11"/>
      <c r="B104" s="12" t="s">
        <v>59</v>
      </c>
      <c r="C104" s="35">
        <v>623.04999999999995</v>
      </c>
      <c r="D104" s="36">
        <f t="shared" si="22"/>
        <v>0</v>
      </c>
      <c r="E104" s="36">
        <f t="shared" si="23"/>
        <v>9.6899702470026874</v>
      </c>
      <c r="F104" s="36">
        <f t="shared" si="24"/>
        <v>14.577586523961884</v>
      </c>
    </row>
    <row r="105" spans="1:6" ht="12" customHeight="1" x14ac:dyDescent="0.25">
      <c r="A105" s="11"/>
      <c r="B105" s="12" t="s">
        <v>60</v>
      </c>
      <c r="C105" s="35">
        <v>623.04999999999995</v>
      </c>
      <c r="D105" s="36">
        <f t="shared" si="22"/>
        <v>0</v>
      </c>
      <c r="E105" s="36">
        <f t="shared" si="23"/>
        <v>9.6899702470026874</v>
      </c>
      <c r="F105" s="36">
        <f t="shared" si="24"/>
        <v>10.69360054009878</v>
      </c>
    </row>
    <row r="106" spans="1:6" x14ac:dyDescent="0.25">
      <c r="A106" s="11"/>
      <c r="B106" s="12" t="s">
        <v>3</v>
      </c>
      <c r="C106" s="35">
        <v>591.64</v>
      </c>
      <c r="D106" s="36">
        <f t="shared" si="22"/>
        <v>-5.0413289463124951</v>
      </c>
      <c r="E106" s="36">
        <f t="shared" si="23"/>
        <v>4.1601380257389797</v>
      </c>
      <c r="F106" s="36">
        <f t="shared" si="24"/>
        <v>4.1601380257389797</v>
      </c>
    </row>
    <row r="107" spans="1:6" x14ac:dyDescent="0.25">
      <c r="A107" s="45"/>
      <c r="B107" s="46" t="s">
        <v>4</v>
      </c>
      <c r="C107" s="47">
        <v>591.64</v>
      </c>
      <c r="D107" s="48">
        <f t="shared" ref="D107:D112" si="25">((C107/C106)-1)*100</f>
        <v>0</v>
      </c>
      <c r="E107" s="48">
        <f t="shared" si="23"/>
        <v>4.1601380257389797</v>
      </c>
      <c r="F107" s="48">
        <f t="shared" si="24"/>
        <v>4.1601380257389797</v>
      </c>
    </row>
    <row r="108" spans="1:6" x14ac:dyDescent="0.25">
      <c r="A108" s="15">
        <v>2022</v>
      </c>
      <c r="B108" s="32" t="s">
        <v>51</v>
      </c>
      <c r="C108" s="33">
        <v>591.64</v>
      </c>
      <c r="D108" s="34">
        <f t="shared" si="25"/>
        <v>0</v>
      </c>
      <c r="E108" s="34">
        <f t="shared" ref="E108:E113" si="26">((C108/C$107)-1)*100</f>
        <v>0</v>
      </c>
      <c r="F108" s="34">
        <f t="shared" si="24"/>
        <v>4.1601380257389797</v>
      </c>
    </row>
    <row r="109" spans="1:6" x14ac:dyDescent="0.25">
      <c r="A109" s="11"/>
      <c r="B109" s="12" t="s">
        <v>52</v>
      </c>
      <c r="C109" s="35">
        <v>591.64</v>
      </c>
      <c r="D109" s="36">
        <f t="shared" si="25"/>
        <v>0</v>
      </c>
      <c r="E109" s="36">
        <f t="shared" si="26"/>
        <v>0</v>
      </c>
      <c r="F109" s="36">
        <f t="shared" ref="F109:F114" si="27">((C109/C97)-1)*100</f>
        <v>4.1601380257389797</v>
      </c>
    </row>
    <row r="110" spans="1:6" x14ac:dyDescent="0.25">
      <c r="A110" s="11"/>
      <c r="B110" s="12" t="s">
        <v>53</v>
      </c>
      <c r="C110" s="35">
        <v>636.41999999999996</v>
      </c>
      <c r="D110" s="36">
        <f t="shared" si="25"/>
        <v>7.5687918328713355</v>
      </c>
      <c r="E110" s="36">
        <f t="shared" si="26"/>
        <v>7.5687918328713355</v>
      </c>
      <c r="F110" s="36">
        <f t="shared" si="27"/>
        <v>9.0339049838098937</v>
      </c>
    </row>
    <row r="111" spans="1:6" x14ac:dyDescent="0.25">
      <c r="A111" s="11"/>
      <c r="B111" s="12" t="s">
        <v>54</v>
      </c>
      <c r="C111" s="35">
        <v>636.41999999999996</v>
      </c>
      <c r="D111" s="36">
        <f t="shared" si="25"/>
        <v>0</v>
      </c>
      <c r="E111" s="36">
        <f t="shared" si="26"/>
        <v>7.5687918328713355</v>
      </c>
      <c r="F111" s="36">
        <f t="shared" si="27"/>
        <v>2.1951023685266913</v>
      </c>
    </row>
    <row r="112" spans="1:6" x14ac:dyDescent="0.25">
      <c r="A112" s="11"/>
      <c r="B112" s="12" t="s">
        <v>55</v>
      </c>
      <c r="C112" s="35">
        <v>636.41999999999996</v>
      </c>
      <c r="D112" s="36">
        <f t="shared" si="25"/>
        <v>0</v>
      </c>
      <c r="E112" s="36">
        <f t="shared" si="26"/>
        <v>7.5687918328713355</v>
      </c>
      <c r="F112" s="36">
        <f t="shared" si="27"/>
        <v>2.1458951930021675</v>
      </c>
    </row>
    <row r="113" spans="1:6" x14ac:dyDescent="0.25">
      <c r="A113" s="11"/>
      <c r="B113" s="12" t="s">
        <v>56</v>
      </c>
      <c r="C113" s="35">
        <v>636.41999999999996</v>
      </c>
      <c r="D113" s="36">
        <f t="shared" ref="D113:D118" si="28">((C113/C112)-1)*100</f>
        <v>0</v>
      </c>
      <c r="E113" s="36">
        <f t="shared" si="26"/>
        <v>7.5687918328713355</v>
      </c>
      <c r="F113" s="36">
        <f t="shared" si="27"/>
        <v>2.1458951930021675</v>
      </c>
    </row>
    <row r="114" spans="1:6" x14ac:dyDescent="0.25">
      <c r="A114" s="11"/>
      <c r="B114" s="12" t="s">
        <v>57</v>
      </c>
      <c r="C114" s="35">
        <v>636.41999999999996</v>
      </c>
      <c r="D114" s="36">
        <f t="shared" si="28"/>
        <v>0</v>
      </c>
      <c r="E114" s="36">
        <f t="shared" ref="E114:E119" si="29">((C114/C$107)-1)*100</f>
        <v>7.5687918328713355</v>
      </c>
      <c r="F114" s="36">
        <f t="shared" si="27"/>
        <v>2.1458951930021675</v>
      </c>
    </row>
    <row r="115" spans="1:6" ht="12" customHeight="1" x14ac:dyDescent="0.25">
      <c r="A115" s="11"/>
      <c r="B115" s="12" t="s">
        <v>58</v>
      </c>
      <c r="C115" s="35">
        <v>636.41999999999996</v>
      </c>
      <c r="D115" s="36">
        <f t="shared" si="28"/>
        <v>0</v>
      </c>
      <c r="E115" s="36">
        <f t="shared" si="29"/>
        <v>7.5687918328713355</v>
      </c>
      <c r="F115" s="36">
        <f t="shared" ref="F115:F120" si="30">((C115/C103)-1)*100</f>
        <v>2.1458951930021675</v>
      </c>
    </row>
    <row r="116" spans="1:6" ht="11.25" customHeight="1" x14ac:dyDescent="0.25">
      <c r="A116" s="11"/>
      <c r="B116" s="12" t="s">
        <v>59</v>
      </c>
      <c r="C116" s="35">
        <v>636.41999999999996</v>
      </c>
      <c r="D116" s="36">
        <f t="shared" si="28"/>
        <v>0</v>
      </c>
      <c r="E116" s="36">
        <f t="shared" si="29"/>
        <v>7.5687918328713355</v>
      </c>
      <c r="F116" s="36">
        <f t="shared" si="30"/>
        <v>2.1458951930021675</v>
      </c>
    </row>
    <row r="117" spans="1:6" ht="12" customHeight="1" x14ac:dyDescent="0.25">
      <c r="A117" s="11"/>
      <c r="B117" s="12" t="s">
        <v>60</v>
      </c>
      <c r="C117" s="35">
        <v>676.39</v>
      </c>
      <c r="D117" s="36">
        <f t="shared" si="28"/>
        <v>6.2804437321265949</v>
      </c>
      <c r="E117" s="36">
        <f t="shared" si="29"/>
        <v>14.324589277263211</v>
      </c>
      <c r="F117" s="36">
        <f t="shared" si="30"/>
        <v>8.5611106652756739</v>
      </c>
    </row>
    <row r="118" spans="1:6" ht="11.25" customHeight="1" x14ac:dyDescent="0.25">
      <c r="A118" s="11"/>
      <c r="B118" s="12" t="s">
        <v>3</v>
      </c>
      <c r="C118" s="35">
        <v>676.39</v>
      </c>
      <c r="D118" s="36">
        <f t="shared" si="28"/>
        <v>0</v>
      </c>
      <c r="E118" s="36">
        <f t="shared" si="29"/>
        <v>14.324589277263211</v>
      </c>
      <c r="F118" s="36">
        <f t="shared" si="30"/>
        <v>14.324589277263211</v>
      </c>
    </row>
    <row r="119" spans="1:6" x14ac:dyDescent="0.25">
      <c r="A119" s="45"/>
      <c r="B119" s="46" t="s">
        <v>4</v>
      </c>
      <c r="C119" s="47">
        <v>676.59</v>
      </c>
      <c r="D119" s="48">
        <f>((C119/C118)-1)*100</f>
        <v>2.9568739928165222E-2</v>
      </c>
      <c r="E119" s="48">
        <f t="shared" si="29"/>
        <v>14.358393617740518</v>
      </c>
      <c r="F119" s="48">
        <f t="shared" si="30"/>
        <v>14.358393617740518</v>
      </c>
    </row>
    <row r="120" spans="1:6" x14ac:dyDescent="0.25">
      <c r="A120" s="15">
        <v>2023</v>
      </c>
      <c r="B120" s="32" t="s">
        <v>51</v>
      </c>
      <c r="C120" s="33">
        <v>676.59</v>
      </c>
      <c r="D120" s="34">
        <f t="shared" ref="D120" si="31">((C120/C119)-1)*100</f>
        <v>0</v>
      </c>
      <c r="E120" s="34">
        <f t="shared" ref="E120:E125" si="32">((C120/C$119)-1)*100</f>
        <v>0</v>
      </c>
      <c r="F120" s="34">
        <f t="shared" si="30"/>
        <v>14.358393617740518</v>
      </c>
    </row>
    <row r="121" spans="1:6" x14ac:dyDescent="0.25">
      <c r="A121" s="11"/>
      <c r="B121" s="12" t="s">
        <v>52</v>
      </c>
      <c r="C121" s="35">
        <v>676.59</v>
      </c>
      <c r="D121" s="36">
        <f t="shared" ref="D121:D126" si="33">((C121/C120)-1)*100</f>
        <v>0</v>
      </c>
      <c r="E121" s="36">
        <f t="shared" si="32"/>
        <v>0</v>
      </c>
      <c r="F121" s="36">
        <f t="shared" ref="F121:F126" si="34">((C121/C109)-1)*100</f>
        <v>14.358393617740518</v>
      </c>
    </row>
    <row r="122" spans="1:6" x14ac:dyDescent="0.25">
      <c r="A122" s="11"/>
      <c r="B122" s="12" t="s">
        <v>53</v>
      </c>
      <c r="C122" s="35">
        <v>676.59</v>
      </c>
      <c r="D122" s="36">
        <f t="shared" si="33"/>
        <v>0</v>
      </c>
      <c r="E122" s="36">
        <f t="shared" si="32"/>
        <v>0</v>
      </c>
      <c r="F122" s="36">
        <f t="shared" si="34"/>
        <v>6.3118695201282327</v>
      </c>
    </row>
    <row r="123" spans="1:6" x14ac:dyDescent="0.25">
      <c r="A123" s="11"/>
      <c r="B123" s="12" t="s">
        <v>54</v>
      </c>
      <c r="C123" s="35">
        <v>692.77</v>
      </c>
      <c r="D123" s="36">
        <f t="shared" si="33"/>
        <v>2.3914039521719221</v>
      </c>
      <c r="E123" s="36">
        <f t="shared" si="32"/>
        <v>2.3914039521719221</v>
      </c>
      <c r="F123" s="36">
        <f t="shared" si="34"/>
        <v>8.8542157694604171</v>
      </c>
    </row>
    <row r="124" spans="1:6" x14ac:dyDescent="0.25">
      <c r="A124" s="11"/>
      <c r="B124" s="12" t="s">
        <v>55</v>
      </c>
      <c r="C124" s="35">
        <v>692.77</v>
      </c>
      <c r="D124" s="36">
        <f t="shared" si="33"/>
        <v>0</v>
      </c>
      <c r="E124" s="36">
        <f t="shared" si="32"/>
        <v>2.3914039521719221</v>
      </c>
      <c r="F124" s="36">
        <f t="shared" si="34"/>
        <v>8.8542157694604171</v>
      </c>
    </row>
    <row r="125" spans="1:6" x14ac:dyDescent="0.25">
      <c r="A125" s="11"/>
      <c r="B125" s="12" t="s">
        <v>56</v>
      </c>
      <c r="C125" s="35">
        <v>692.77</v>
      </c>
      <c r="D125" s="36">
        <f t="shared" si="33"/>
        <v>0</v>
      </c>
      <c r="E125" s="36">
        <f t="shared" si="32"/>
        <v>2.3914039521719221</v>
      </c>
      <c r="F125" s="36">
        <f t="shared" si="34"/>
        <v>8.8542157694604171</v>
      </c>
    </row>
    <row r="126" spans="1:6" x14ac:dyDescent="0.25">
      <c r="A126" s="11"/>
      <c r="B126" s="12" t="s">
        <v>57</v>
      </c>
      <c r="C126" s="35">
        <v>692.77</v>
      </c>
      <c r="D126" s="36">
        <f t="shared" si="33"/>
        <v>0</v>
      </c>
      <c r="E126" s="36">
        <f t="shared" ref="E126:E131" si="35">((C126/C$119)-1)*100</f>
        <v>2.3914039521719221</v>
      </c>
      <c r="F126" s="36">
        <f t="shared" si="34"/>
        <v>8.8542157694604171</v>
      </c>
    </row>
    <row r="127" spans="1:6" ht="12" customHeight="1" x14ac:dyDescent="0.25">
      <c r="A127" s="11"/>
      <c r="B127" s="12" t="s">
        <v>58</v>
      </c>
      <c r="C127" s="35">
        <v>692.77</v>
      </c>
      <c r="D127" s="36">
        <f t="shared" ref="D127:D142" si="36">((C127/C126)-1)*100</f>
        <v>0</v>
      </c>
      <c r="E127" s="36">
        <f t="shared" si="35"/>
        <v>2.3914039521719221</v>
      </c>
      <c r="F127" s="36">
        <f t="shared" ref="F127:F142" si="37">((C127/C115)-1)*100</f>
        <v>8.8542157694604171</v>
      </c>
    </row>
    <row r="128" spans="1:6" ht="11.25" customHeight="1" x14ac:dyDescent="0.25">
      <c r="A128" s="11"/>
      <c r="B128" s="12" t="s">
        <v>59</v>
      </c>
      <c r="C128" s="35">
        <v>692.77</v>
      </c>
      <c r="D128" s="36">
        <f t="shared" si="36"/>
        <v>0</v>
      </c>
      <c r="E128" s="36">
        <f t="shared" si="35"/>
        <v>2.3914039521719221</v>
      </c>
      <c r="F128" s="36">
        <f t="shared" si="37"/>
        <v>8.8542157694604171</v>
      </c>
    </row>
    <row r="129" spans="1:6" ht="12" customHeight="1" x14ac:dyDescent="0.25">
      <c r="A129" s="11"/>
      <c r="B129" s="12" t="s">
        <v>60</v>
      </c>
      <c r="C129" s="35">
        <v>692.77</v>
      </c>
      <c r="D129" s="36">
        <f t="shared" si="36"/>
        <v>0</v>
      </c>
      <c r="E129" s="36">
        <f t="shared" si="35"/>
        <v>2.3914039521719221</v>
      </c>
      <c r="F129" s="36">
        <f t="shared" si="37"/>
        <v>2.4216798001153172</v>
      </c>
    </row>
    <row r="130" spans="1:6" ht="11.25" customHeight="1" x14ac:dyDescent="0.25">
      <c r="A130" s="11"/>
      <c r="B130" s="12" t="s">
        <v>3</v>
      </c>
      <c r="C130" s="35">
        <v>692.77</v>
      </c>
      <c r="D130" s="36">
        <f t="shared" si="36"/>
        <v>0</v>
      </c>
      <c r="E130" s="36">
        <f t="shared" si="35"/>
        <v>2.3914039521719221</v>
      </c>
      <c r="F130" s="36">
        <f t="shared" si="37"/>
        <v>2.4216798001153172</v>
      </c>
    </row>
    <row r="131" spans="1:6" x14ac:dyDescent="0.25">
      <c r="A131" s="45"/>
      <c r="B131" s="46" t="s">
        <v>4</v>
      </c>
      <c r="C131" s="47">
        <v>692.77</v>
      </c>
      <c r="D131" s="48">
        <f t="shared" si="36"/>
        <v>0</v>
      </c>
      <c r="E131" s="48">
        <f t="shared" si="35"/>
        <v>2.3914039521719221</v>
      </c>
      <c r="F131" s="48">
        <f t="shared" si="37"/>
        <v>2.3914039521719221</v>
      </c>
    </row>
    <row r="132" spans="1:6" x14ac:dyDescent="0.25">
      <c r="A132" s="15">
        <v>2024</v>
      </c>
      <c r="B132" s="32" t="s">
        <v>51</v>
      </c>
      <c r="C132" s="43">
        <v>692.77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2.3914039521719221</v>
      </c>
    </row>
    <row r="133" spans="1:6" ht="12" customHeight="1" x14ac:dyDescent="0.25">
      <c r="A133" s="11"/>
      <c r="B133" s="12" t="s">
        <v>52</v>
      </c>
      <c r="C133" s="41">
        <v>692.77</v>
      </c>
      <c r="D133" s="41">
        <f t="shared" si="38"/>
        <v>0</v>
      </c>
      <c r="E133" s="41">
        <f t="shared" si="39"/>
        <v>0</v>
      </c>
      <c r="F133" s="41">
        <f t="shared" si="40"/>
        <v>2.3914039521719221</v>
      </c>
    </row>
    <row r="134" spans="1:6" x14ac:dyDescent="0.25">
      <c r="A134" s="11"/>
      <c r="B134" s="12" t="s">
        <v>53</v>
      </c>
      <c r="C134" s="41">
        <v>692.77</v>
      </c>
      <c r="D134" s="41">
        <f t="shared" si="38"/>
        <v>0</v>
      </c>
      <c r="E134" s="41">
        <f t="shared" si="39"/>
        <v>0</v>
      </c>
      <c r="F134" s="41">
        <f t="shared" si="40"/>
        <v>2.3914039521719221</v>
      </c>
    </row>
    <row r="135" spans="1:6" x14ac:dyDescent="0.25">
      <c r="A135" s="11"/>
      <c r="B135" s="12" t="s">
        <v>54</v>
      </c>
      <c r="C135" s="41">
        <v>692.77</v>
      </c>
      <c r="D135" s="41">
        <f t="shared" si="38"/>
        <v>0</v>
      </c>
      <c r="E135" s="41">
        <f t="shared" si="39"/>
        <v>0</v>
      </c>
      <c r="F135" s="41">
        <f t="shared" si="40"/>
        <v>0</v>
      </c>
    </row>
    <row r="136" spans="1:6" x14ac:dyDescent="0.25">
      <c r="A136" s="11"/>
      <c r="B136" s="12" t="s">
        <v>55</v>
      </c>
      <c r="C136" s="41">
        <v>692.77</v>
      </c>
      <c r="D136" s="41">
        <f t="shared" si="38"/>
        <v>0</v>
      </c>
      <c r="E136" s="41">
        <f t="shared" si="39"/>
        <v>0</v>
      </c>
      <c r="F136" s="41">
        <f t="shared" si="40"/>
        <v>0</v>
      </c>
    </row>
    <row r="137" spans="1:6" x14ac:dyDescent="0.25">
      <c r="A137" s="11"/>
      <c r="B137" s="12" t="s">
        <v>56</v>
      </c>
      <c r="C137" s="41">
        <v>692.77</v>
      </c>
      <c r="D137" s="41">
        <f t="shared" si="38"/>
        <v>0</v>
      </c>
      <c r="E137" s="41">
        <f t="shared" si="39"/>
        <v>0</v>
      </c>
      <c r="F137" s="41">
        <f t="shared" si="40"/>
        <v>0</v>
      </c>
    </row>
    <row r="138" spans="1:6" x14ac:dyDescent="0.25">
      <c r="A138" s="11"/>
      <c r="B138" s="12" t="s">
        <v>57</v>
      </c>
      <c r="C138" s="41">
        <v>692.77</v>
      </c>
      <c r="D138" s="41">
        <f>((C138/C137)-1)*100</f>
        <v>0</v>
      </c>
      <c r="E138" s="41">
        <f>((C138/C$131)-1)*100</f>
        <v>0</v>
      </c>
      <c r="F138" s="41">
        <f>((C138/C126)-1)*100</f>
        <v>0</v>
      </c>
    </row>
    <row r="139" spans="1:6" x14ac:dyDescent="0.25">
      <c r="A139" s="11"/>
      <c r="B139" s="12" t="s">
        <v>58</v>
      </c>
      <c r="C139" s="41">
        <v>692.77</v>
      </c>
      <c r="D139" s="41">
        <f>((C139/C138)-1)*100</f>
        <v>0</v>
      </c>
      <c r="E139" s="41">
        <f>((C139/C$131)-1)*100</f>
        <v>0</v>
      </c>
      <c r="F139" s="41">
        <f>((C139/C127)-1)*100</f>
        <v>0</v>
      </c>
    </row>
    <row r="140" spans="1:6" x14ac:dyDescent="0.25">
      <c r="A140" s="11"/>
      <c r="B140" s="12" t="s">
        <v>59</v>
      </c>
      <c r="C140" s="41">
        <v>692.77</v>
      </c>
      <c r="D140" s="41">
        <f>((C140/C139)-1)*100</f>
        <v>0</v>
      </c>
      <c r="E140" s="41">
        <f>((C140/C$131)-1)*100</f>
        <v>0</v>
      </c>
      <c r="F140" s="41">
        <f>((C140/C128)-1)*100</f>
        <v>0</v>
      </c>
    </row>
    <row r="141" spans="1:6" x14ac:dyDescent="0.25">
      <c r="A141" s="11"/>
      <c r="B141" s="12" t="s">
        <v>60</v>
      </c>
      <c r="C141" s="41">
        <v>692.77</v>
      </c>
      <c r="D141" s="41">
        <f>((C141/C140)-1)*100</f>
        <v>0</v>
      </c>
      <c r="E141" s="41">
        <f>((C141/C$131)-1)*100</f>
        <v>0</v>
      </c>
      <c r="F141" s="41">
        <f>((C141/C129)-1)*100</f>
        <v>0</v>
      </c>
    </row>
    <row r="142" spans="1:6" x14ac:dyDescent="0.25">
      <c r="A142" s="11"/>
      <c r="B142" s="12" t="s">
        <v>3</v>
      </c>
      <c r="C142" s="41">
        <v>692.77</v>
      </c>
      <c r="D142" s="41">
        <f t="shared" si="36"/>
        <v>0</v>
      </c>
      <c r="E142" s="41">
        <f t="shared" ref="E142" si="41">((C142/C$131)-1)*100</f>
        <v>0</v>
      </c>
      <c r="F142" s="41">
        <f t="shared" si="37"/>
        <v>0</v>
      </c>
    </row>
    <row r="143" spans="1:6" x14ac:dyDescent="0.25">
      <c r="A143" s="45"/>
      <c r="B143" s="46" t="s">
        <v>4</v>
      </c>
      <c r="C143" s="50">
        <v>692.77</v>
      </c>
      <c r="D143" s="50">
        <f t="shared" ref="D143:D148" si="42">((C143/C142)-1)*100</f>
        <v>0</v>
      </c>
      <c r="E143" s="50">
        <f>((C143/C$131)-1)*100</f>
        <v>0</v>
      </c>
      <c r="F143" s="50">
        <f t="shared" ref="F143:F155" si="43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692.77</v>
      </c>
      <c r="D144" s="43">
        <f t="shared" si="42"/>
        <v>0</v>
      </c>
      <c r="E144" s="43">
        <f t="shared" ref="E144:E149" si="44">((C144/C$143)-1)*100</f>
        <v>0</v>
      </c>
      <c r="F144" s="43">
        <f t="shared" ref="F144:F149" si="45">((C144/C132)-1)*100</f>
        <v>0</v>
      </c>
    </row>
    <row r="145" spans="1:6" ht="13.5" customHeight="1" x14ac:dyDescent="0.25">
      <c r="A145" s="11"/>
      <c r="B145" s="12" t="s">
        <v>52</v>
      </c>
      <c r="C145" s="41">
        <v>692.77</v>
      </c>
      <c r="D145" s="41">
        <f t="shared" si="42"/>
        <v>0</v>
      </c>
      <c r="E145" s="41">
        <f t="shared" si="44"/>
        <v>0</v>
      </c>
      <c r="F145" s="41">
        <f t="shared" si="45"/>
        <v>0</v>
      </c>
    </row>
    <row r="146" spans="1:6" ht="12" customHeight="1" x14ac:dyDescent="0.25">
      <c r="A146" s="11"/>
      <c r="B146" s="12" t="s">
        <v>53</v>
      </c>
      <c r="C146" s="41">
        <v>692.77</v>
      </c>
      <c r="D146" s="41">
        <f t="shared" si="42"/>
        <v>0</v>
      </c>
      <c r="E146" s="41">
        <f t="shared" si="44"/>
        <v>0</v>
      </c>
      <c r="F146" s="41">
        <f t="shared" si="45"/>
        <v>0</v>
      </c>
    </row>
    <row r="147" spans="1:6" ht="12" customHeight="1" x14ac:dyDescent="0.25">
      <c r="A147" s="11"/>
      <c r="B147" s="12" t="s">
        <v>54</v>
      </c>
      <c r="C147" s="41">
        <v>692.77</v>
      </c>
      <c r="D147" s="41">
        <f t="shared" si="42"/>
        <v>0</v>
      </c>
      <c r="E147" s="41">
        <f t="shared" si="44"/>
        <v>0</v>
      </c>
      <c r="F147" s="41">
        <f t="shared" si="45"/>
        <v>0</v>
      </c>
    </row>
    <row r="148" spans="1:6" ht="12" customHeight="1" x14ac:dyDescent="0.25">
      <c r="A148" s="11"/>
      <c r="B148" s="12" t="s">
        <v>55</v>
      </c>
      <c r="C148" s="41">
        <v>692.77</v>
      </c>
      <c r="D148" s="41">
        <f t="shared" si="42"/>
        <v>0</v>
      </c>
      <c r="E148" s="41">
        <f t="shared" si="44"/>
        <v>0</v>
      </c>
      <c r="F148" s="41">
        <f t="shared" si="45"/>
        <v>0</v>
      </c>
    </row>
    <row r="149" spans="1:6" ht="12" customHeight="1" x14ac:dyDescent="0.25">
      <c r="A149" s="11"/>
      <c r="B149" s="12" t="s">
        <v>56</v>
      </c>
      <c r="C149" s="41">
        <v>688.14</v>
      </c>
      <c r="D149" s="41">
        <f>((C149/C148)-1)*100</f>
        <v>-0.66833148086666849</v>
      </c>
      <c r="E149" s="41">
        <f t="shared" si="44"/>
        <v>-0.66833148086666849</v>
      </c>
      <c r="F149" s="41">
        <f t="shared" si="45"/>
        <v>-0.66833148086666849</v>
      </c>
    </row>
    <row r="150" spans="1:6" ht="12" customHeight="1" x14ac:dyDescent="0.25">
      <c r="A150" s="11"/>
      <c r="B150" s="12" t="s">
        <v>57</v>
      </c>
      <c r="C150" s="41">
        <v>688.14</v>
      </c>
      <c r="D150" s="41">
        <f>((C150/C149)-1)*100</f>
        <v>0</v>
      </c>
      <c r="E150" s="41">
        <f>((C150/C$143)-1)*100</f>
        <v>-0.66833148086666849</v>
      </c>
      <c r="F150" s="41">
        <f>((C150/C138)-1)*100</f>
        <v>-0.66833148086666849</v>
      </c>
    </row>
    <row r="151" spans="1:6" ht="12" customHeight="1" x14ac:dyDescent="0.25">
      <c r="A151" s="45"/>
      <c r="B151" s="46" t="s">
        <v>58</v>
      </c>
      <c r="C151" s="50">
        <v>688.14</v>
      </c>
      <c r="D151" s="50">
        <f>((C151/C150)-1)*100</f>
        <v>0</v>
      </c>
      <c r="E151" s="50">
        <f>((C151/C$143)-1)*100</f>
        <v>-0.66833148086666849</v>
      </c>
      <c r="F151" s="50">
        <f>((C151/C139)-1)*100</f>
        <v>-0.66833148086666849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6">((C152/C151)-1)*100</f>
        <v>-100</v>
      </c>
      <c r="E152" s="41">
        <f t="shared" ref="E151:E155" si="47">((C152/C$143)-1)*100</f>
        <v>-100</v>
      </c>
      <c r="F152" s="41">
        <f t="shared" si="43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6"/>
        <v>#DIV/0!</v>
      </c>
      <c r="E153" s="41">
        <f t="shared" si="47"/>
        <v>-100</v>
      </c>
      <c r="F153" s="41">
        <f t="shared" si="43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6"/>
        <v>#DIV/0!</v>
      </c>
      <c r="E154" s="41">
        <f t="shared" si="47"/>
        <v>-100</v>
      </c>
      <c r="F154" s="41">
        <f t="shared" si="43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6"/>
        <v>#DIV/0!</v>
      </c>
      <c r="E155" s="41">
        <f t="shared" si="47"/>
        <v>-100</v>
      </c>
      <c r="F155" s="50">
        <f t="shared" si="43"/>
        <v>-100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29" zoomScaleNormal="100" zoomScaleSheetLayoutView="55" workbookViewId="0">
      <selection activeCell="H151" sqref="H15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17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336.48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336.48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363.33</v>
      </c>
      <c r="D12" s="34">
        <f t="shared" si="0"/>
        <v>7.9796718972895864</v>
      </c>
      <c r="E12" s="34">
        <f>((C12/C$11)-1)*100</f>
        <v>7.9796718972895864</v>
      </c>
      <c r="F12" s="34" t="s">
        <v>5</v>
      </c>
    </row>
    <row r="13" spans="1:6" x14ac:dyDescent="0.25">
      <c r="A13" s="11"/>
      <c r="B13" s="12" t="s">
        <v>52</v>
      </c>
      <c r="C13" s="35">
        <v>363.33</v>
      </c>
      <c r="D13" s="36">
        <f t="shared" si="0"/>
        <v>0</v>
      </c>
      <c r="E13" s="36">
        <f>((C13/C$11)-1)*100</f>
        <v>7.9796718972895864</v>
      </c>
      <c r="F13" s="36" t="s">
        <v>5</v>
      </c>
    </row>
    <row r="14" spans="1:6" x14ac:dyDescent="0.25">
      <c r="A14" s="11"/>
      <c r="B14" s="12" t="s">
        <v>53</v>
      </c>
      <c r="C14" s="35">
        <v>363.33</v>
      </c>
      <c r="D14" s="36">
        <f t="shared" si="0"/>
        <v>0</v>
      </c>
      <c r="E14" s="36">
        <f>((C14/C$11)-1)*100</f>
        <v>7.9796718972895864</v>
      </c>
      <c r="F14" s="36" t="s">
        <v>5</v>
      </c>
    </row>
    <row r="15" spans="1:6" x14ac:dyDescent="0.25">
      <c r="A15" s="11"/>
      <c r="B15" s="12" t="s">
        <v>54</v>
      </c>
      <c r="C15" s="35">
        <v>363.33</v>
      </c>
      <c r="D15" s="36">
        <f t="shared" si="0"/>
        <v>0</v>
      </c>
      <c r="E15" s="36">
        <f>((C15/C$11)-1)*100</f>
        <v>7.9796718972895864</v>
      </c>
      <c r="F15" s="36" t="s">
        <v>5</v>
      </c>
    </row>
    <row r="16" spans="1:6" x14ac:dyDescent="0.25">
      <c r="A16" s="11"/>
      <c r="B16" s="12" t="s">
        <v>55</v>
      </c>
      <c r="C16" s="35">
        <v>363.33</v>
      </c>
      <c r="D16" s="36">
        <f t="shared" si="0"/>
        <v>0</v>
      </c>
      <c r="E16" s="36">
        <f t="shared" ref="E16:E23" si="1">((C16/C$11)-1)*100</f>
        <v>7.9796718972895864</v>
      </c>
      <c r="F16" s="36" t="s">
        <v>5</v>
      </c>
    </row>
    <row r="17" spans="1:6" x14ac:dyDescent="0.25">
      <c r="A17" s="11"/>
      <c r="B17" s="12" t="s">
        <v>56</v>
      </c>
      <c r="C17" s="35">
        <v>363.33</v>
      </c>
      <c r="D17" s="36">
        <f t="shared" si="0"/>
        <v>0</v>
      </c>
      <c r="E17" s="36">
        <f t="shared" si="1"/>
        <v>7.9796718972895864</v>
      </c>
      <c r="F17" s="36" t="s">
        <v>5</v>
      </c>
    </row>
    <row r="18" spans="1:6" x14ac:dyDescent="0.25">
      <c r="A18" s="11"/>
      <c r="B18" s="12" t="s">
        <v>57</v>
      </c>
      <c r="C18" s="35">
        <v>363.33</v>
      </c>
      <c r="D18" s="36">
        <f>((C18/C17)-1)*100</f>
        <v>0</v>
      </c>
      <c r="E18" s="36">
        <f t="shared" si="1"/>
        <v>7.9796718972895864</v>
      </c>
      <c r="F18" s="36" t="s">
        <v>5</v>
      </c>
    </row>
    <row r="19" spans="1:6" x14ac:dyDescent="0.25">
      <c r="A19" s="11"/>
      <c r="B19" s="12" t="s">
        <v>58</v>
      </c>
      <c r="C19" s="35">
        <v>363.33</v>
      </c>
      <c r="D19" s="36">
        <f>((C19/C18)-1)*100</f>
        <v>0</v>
      </c>
      <c r="E19" s="36">
        <f t="shared" si="1"/>
        <v>7.9796718972895864</v>
      </c>
      <c r="F19" s="36" t="s">
        <v>5</v>
      </c>
    </row>
    <row r="20" spans="1:6" x14ac:dyDescent="0.25">
      <c r="A20" s="11"/>
      <c r="B20" s="12" t="s">
        <v>59</v>
      </c>
      <c r="C20" s="35">
        <v>363.33</v>
      </c>
      <c r="D20" s="36">
        <f>((C20/C19)-1)*100</f>
        <v>0</v>
      </c>
      <c r="E20" s="36">
        <f t="shared" si="1"/>
        <v>7.9796718972895864</v>
      </c>
      <c r="F20" s="36" t="s">
        <v>5</v>
      </c>
    </row>
    <row r="21" spans="1:6" x14ac:dyDescent="0.25">
      <c r="A21" s="11"/>
      <c r="B21" s="12" t="s">
        <v>60</v>
      </c>
      <c r="C21" s="35">
        <v>363.33</v>
      </c>
      <c r="D21" s="36">
        <f t="shared" ref="D21:D49" si="2">((C21/C20)-1)*100</f>
        <v>0</v>
      </c>
      <c r="E21" s="36">
        <f t="shared" si="1"/>
        <v>7.9796718972895864</v>
      </c>
      <c r="F21" s="36" t="s">
        <v>5</v>
      </c>
    </row>
    <row r="22" spans="1:6" x14ac:dyDescent="0.25">
      <c r="A22" s="11"/>
      <c r="B22" s="12" t="s">
        <v>3</v>
      </c>
      <c r="C22" s="35">
        <v>363.33</v>
      </c>
      <c r="D22" s="36">
        <f t="shared" si="2"/>
        <v>0</v>
      </c>
      <c r="E22" s="36">
        <f t="shared" si="1"/>
        <v>7.9796718972895864</v>
      </c>
      <c r="F22" s="36">
        <f>((C22/C10)-1)*100</f>
        <v>7.9796718972895864</v>
      </c>
    </row>
    <row r="23" spans="1:6" x14ac:dyDescent="0.25">
      <c r="A23" s="11"/>
      <c r="B23" s="12" t="s">
        <v>4</v>
      </c>
      <c r="C23" s="35">
        <v>363.33</v>
      </c>
      <c r="D23" s="36">
        <f t="shared" si="2"/>
        <v>0</v>
      </c>
      <c r="E23" s="36">
        <f t="shared" si="1"/>
        <v>7.9796718972895864</v>
      </c>
      <c r="F23" s="36">
        <f>((C23/C11)-1)*100</f>
        <v>7.9796718972895864</v>
      </c>
    </row>
    <row r="24" spans="1:6" x14ac:dyDescent="0.25">
      <c r="A24" s="15">
        <v>2015</v>
      </c>
      <c r="B24" s="32" t="s">
        <v>51</v>
      </c>
      <c r="C24" s="33">
        <v>363.33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387.29</v>
      </c>
      <c r="D25" s="36">
        <f>((C25/C24)-1)*100</f>
        <v>6.5945559133570031</v>
      </c>
      <c r="E25" s="36">
        <f t="shared" si="3"/>
        <v>6.5945559133570031</v>
      </c>
      <c r="F25" s="36">
        <f t="shared" ref="F25:F59" si="4">((C25/C13)-1)*100</f>
        <v>6.5945559133570031</v>
      </c>
    </row>
    <row r="26" spans="1:6" x14ac:dyDescent="0.25">
      <c r="A26" s="11"/>
      <c r="B26" s="12" t="s">
        <v>53</v>
      </c>
      <c r="C26" s="35">
        <v>390.58</v>
      </c>
      <c r="D26" s="36">
        <f t="shared" si="2"/>
        <v>0.84949262826305993</v>
      </c>
      <c r="E26" s="36">
        <f t="shared" si="3"/>
        <v>7.5000688079707167</v>
      </c>
      <c r="F26" s="36">
        <f t="shared" si="4"/>
        <v>7.5000688079707167</v>
      </c>
    </row>
    <row r="27" spans="1:6" x14ac:dyDescent="0.25">
      <c r="A27" s="11"/>
      <c r="B27" s="12" t="s">
        <v>54</v>
      </c>
      <c r="C27" s="35">
        <v>390.58</v>
      </c>
      <c r="D27" s="36">
        <f t="shared" si="2"/>
        <v>0</v>
      </c>
      <c r="E27" s="36">
        <f t="shared" si="3"/>
        <v>7.5000688079707167</v>
      </c>
      <c r="F27" s="36">
        <f>((C27/C15)-1)*100</f>
        <v>7.5000688079707167</v>
      </c>
    </row>
    <row r="28" spans="1:6" x14ac:dyDescent="0.25">
      <c r="A28" s="11"/>
      <c r="B28" s="12" t="s">
        <v>55</v>
      </c>
      <c r="C28" s="35">
        <v>390.58</v>
      </c>
      <c r="D28" s="36">
        <f t="shared" si="2"/>
        <v>0</v>
      </c>
      <c r="E28" s="36">
        <f t="shared" si="3"/>
        <v>7.5000688079707167</v>
      </c>
      <c r="F28" s="36">
        <f t="shared" si="4"/>
        <v>7.5000688079707167</v>
      </c>
    </row>
    <row r="29" spans="1:6" x14ac:dyDescent="0.25">
      <c r="A29" s="11"/>
      <c r="B29" s="12" t="s">
        <v>56</v>
      </c>
      <c r="C29" s="35">
        <v>390.58</v>
      </c>
      <c r="D29" s="36">
        <f t="shared" si="2"/>
        <v>0</v>
      </c>
      <c r="E29" s="36">
        <f t="shared" si="3"/>
        <v>7.5000688079707167</v>
      </c>
      <c r="F29" s="36">
        <f t="shared" si="4"/>
        <v>7.5000688079707167</v>
      </c>
    </row>
    <row r="30" spans="1:6" x14ac:dyDescent="0.25">
      <c r="A30" s="11"/>
      <c r="B30" s="12" t="s">
        <v>57</v>
      </c>
      <c r="C30" s="35">
        <v>390.58</v>
      </c>
      <c r="D30" s="36">
        <f t="shared" si="2"/>
        <v>0</v>
      </c>
      <c r="E30" s="36">
        <f>((C30/C$23)-1)*100</f>
        <v>7.5000688079707167</v>
      </c>
      <c r="F30" s="36">
        <f t="shared" si="4"/>
        <v>7.5000688079707167</v>
      </c>
    </row>
    <row r="31" spans="1:6" x14ac:dyDescent="0.25">
      <c r="A31" s="11"/>
      <c r="B31" s="12" t="s">
        <v>58</v>
      </c>
      <c r="C31" s="35">
        <v>390.58</v>
      </c>
      <c r="D31" s="36">
        <f t="shared" si="2"/>
        <v>0</v>
      </c>
      <c r="E31" s="36">
        <f>((C31/C$23)-1)*100</f>
        <v>7.5000688079707167</v>
      </c>
      <c r="F31" s="36">
        <f t="shared" si="4"/>
        <v>7.5000688079707167</v>
      </c>
    </row>
    <row r="32" spans="1:6" x14ac:dyDescent="0.25">
      <c r="A32" s="11"/>
      <c r="B32" s="12" t="s">
        <v>59</v>
      </c>
      <c r="C32" s="35">
        <v>390.58</v>
      </c>
      <c r="D32" s="36">
        <f t="shared" si="2"/>
        <v>0</v>
      </c>
      <c r="E32" s="36">
        <f>((C32/C$23)-1)*100</f>
        <v>7.5000688079707167</v>
      </c>
      <c r="F32" s="36">
        <f t="shared" si="4"/>
        <v>7.5000688079707167</v>
      </c>
    </row>
    <row r="33" spans="1:6" x14ac:dyDescent="0.25">
      <c r="A33" s="11"/>
      <c r="B33" s="12" t="s">
        <v>60</v>
      </c>
      <c r="C33" s="35">
        <v>390.58</v>
      </c>
      <c r="D33" s="36">
        <f t="shared" si="2"/>
        <v>0</v>
      </c>
      <c r="E33" s="36">
        <f>((C33/C$23)-1)*100</f>
        <v>7.5000688079707167</v>
      </c>
      <c r="F33" s="36">
        <f t="shared" si="4"/>
        <v>7.5000688079707167</v>
      </c>
    </row>
    <row r="34" spans="1:6" x14ac:dyDescent="0.25">
      <c r="A34" s="11"/>
      <c r="B34" s="12" t="s">
        <v>3</v>
      </c>
      <c r="C34" s="35">
        <v>390.58</v>
      </c>
      <c r="D34" s="36">
        <f t="shared" si="2"/>
        <v>0</v>
      </c>
      <c r="E34" s="36">
        <f>((C34/C$23)-1)*100</f>
        <v>7.5000688079707167</v>
      </c>
      <c r="F34" s="36">
        <f t="shared" si="4"/>
        <v>7.5000688079707167</v>
      </c>
    </row>
    <row r="35" spans="1:6" x14ac:dyDescent="0.25">
      <c r="A35" s="11"/>
      <c r="B35" s="12" t="s">
        <v>4</v>
      </c>
      <c r="C35" s="35">
        <v>390.58</v>
      </c>
      <c r="D35" s="36">
        <f t="shared" si="2"/>
        <v>0</v>
      </c>
      <c r="E35" s="36">
        <f t="shared" ref="E35" si="5">((C35/C$23)-1)*100</f>
        <v>7.5000688079707167</v>
      </c>
      <c r="F35" s="36">
        <f t="shared" si="4"/>
        <v>7.5000688079707167</v>
      </c>
    </row>
    <row r="36" spans="1:6" x14ac:dyDescent="0.25">
      <c r="A36" s="15">
        <v>2016</v>
      </c>
      <c r="B36" s="32" t="s">
        <v>51</v>
      </c>
      <c r="C36" s="33">
        <v>390.58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7.5000688079707167</v>
      </c>
    </row>
    <row r="37" spans="1:6" x14ac:dyDescent="0.25">
      <c r="A37" s="11"/>
      <c r="B37" s="12" t="s">
        <v>52</v>
      </c>
      <c r="C37" s="35">
        <v>390.58</v>
      </c>
      <c r="D37" s="36">
        <f t="shared" si="2"/>
        <v>0</v>
      </c>
      <c r="E37" s="36">
        <f t="shared" si="6"/>
        <v>0</v>
      </c>
      <c r="F37" s="36">
        <f t="shared" si="4"/>
        <v>0.84949262826305993</v>
      </c>
    </row>
    <row r="38" spans="1:6" x14ac:dyDescent="0.25">
      <c r="A38" s="11"/>
      <c r="B38" s="12" t="s">
        <v>53</v>
      </c>
      <c r="C38" s="35">
        <v>417.61</v>
      </c>
      <c r="D38" s="36">
        <f t="shared" si="2"/>
        <v>6.920477238977929</v>
      </c>
      <c r="E38" s="36">
        <f t="shared" si="6"/>
        <v>6.920477238977929</v>
      </c>
      <c r="F38" s="36">
        <f t="shared" si="4"/>
        <v>6.920477238977929</v>
      </c>
    </row>
    <row r="39" spans="1:6" x14ac:dyDescent="0.25">
      <c r="A39" s="11"/>
      <c r="B39" s="12" t="s">
        <v>54</v>
      </c>
      <c r="C39" s="35">
        <v>417.61</v>
      </c>
      <c r="D39" s="36">
        <f t="shared" si="2"/>
        <v>0</v>
      </c>
      <c r="E39" s="36">
        <f t="shared" si="6"/>
        <v>6.920477238977929</v>
      </c>
      <c r="F39" s="36">
        <f t="shared" si="4"/>
        <v>6.920477238977929</v>
      </c>
    </row>
    <row r="40" spans="1:6" x14ac:dyDescent="0.25">
      <c r="A40" s="11"/>
      <c r="B40" s="12" t="s">
        <v>55</v>
      </c>
      <c r="C40" s="35">
        <v>417.61</v>
      </c>
      <c r="D40" s="36">
        <f t="shared" si="2"/>
        <v>0</v>
      </c>
      <c r="E40" s="36">
        <f t="shared" si="6"/>
        <v>6.920477238977929</v>
      </c>
      <c r="F40" s="36">
        <f t="shared" si="4"/>
        <v>6.920477238977929</v>
      </c>
    </row>
    <row r="41" spans="1:6" x14ac:dyDescent="0.25">
      <c r="A41" s="11"/>
      <c r="B41" s="12" t="s">
        <v>56</v>
      </c>
      <c r="C41" s="35">
        <v>417.61</v>
      </c>
      <c r="D41" s="36">
        <f t="shared" si="2"/>
        <v>0</v>
      </c>
      <c r="E41" s="36">
        <f t="shared" si="6"/>
        <v>6.920477238977929</v>
      </c>
      <c r="F41" s="36">
        <f t="shared" si="4"/>
        <v>6.920477238977929</v>
      </c>
    </row>
    <row r="42" spans="1:6" x14ac:dyDescent="0.25">
      <c r="A42" s="11"/>
      <c r="B42" s="12" t="s">
        <v>57</v>
      </c>
      <c r="C42" s="35">
        <v>439.25</v>
      </c>
      <c r="D42" s="36">
        <f t="shared" si="2"/>
        <v>5.1818682502813518</v>
      </c>
      <c r="E42" s="36">
        <f t="shared" si="6"/>
        <v>12.460955502073844</v>
      </c>
      <c r="F42" s="36">
        <f t="shared" si="4"/>
        <v>12.460955502073844</v>
      </c>
    </row>
    <row r="43" spans="1:6" x14ac:dyDescent="0.25">
      <c r="A43" s="11"/>
      <c r="B43" s="12" t="s">
        <v>58</v>
      </c>
      <c r="C43" s="35">
        <v>439.25</v>
      </c>
      <c r="D43" s="36">
        <f t="shared" si="2"/>
        <v>0</v>
      </c>
      <c r="E43" s="36">
        <f t="shared" si="6"/>
        <v>12.460955502073844</v>
      </c>
      <c r="F43" s="36">
        <f t="shared" si="4"/>
        <v>12.460955502073844</v>
      </c>
    </row>
    <row r="44" spans="1:6" x14ac:dyDescent="0.25">
      <c r="A44" s="11"/>
      <c r="B44" s="12" t="s">
        <v>59</v>
      </c>
      <c r="C44" s="35">
        <v>439.25</v>
      </c>
      <c r="D44" s="36">
        <f t="shared" si="2"/>
        <v>0</v>
      </c>
      <c r="E44" s="36">
        <f t="shared" si="6"/>
        <v>12.460955502073844</v>
      </c>
      <c r="F44" s="36">
        <f t="shared" si="4"/>
        <v>12.460955502073844</v>
      </c>
    </row>
    <row r="45" spans="1:6" x14ac:dyDescent="0.25">
      <c r="A45" s="11"/>
      <c r="B45" s="12" t="s">
        <v>60</v>
      </c>
      <c r="C45" s="35">
        <v>439.25</v>
      </c>
      <c r="D45" s="36">
        <f t="shared" si="2"/>
        <v>0</v>
      </c>
      <c r="E45" s="36">
        <f t="shared" si="6"/>
        <v>12.460955502073844</v>
      </c>
      <c r="F45" s="36">
        <f t="shared" si="4"/>
        <v>12.460955502073844</v>
      </c>
    </row>
    <row r="46" spans="1:6" x14ac:dyDescent="0.25">
      <c r="A46" s="11"/>
      <c r="B46" s="12" t="s">
        <v>3</v>
      </c>
      <c r="C46" s="35">
        <v>439.25</v>
      </c>
      <c r="D46" s="36">
        <f t="shared" si="2"/>
        <v>0</v>
      </c>
      <c r="E46" s="36">
        <f t="shared" si="6"/>
        <v>12.460955502073844</v>
      </c>
      <c r="F46" s="36">
        <f t="shared" si="4"/>
        <v>12.460955502073844</v>
      </c>
    </row>
    <row r="47" spans="1:6" x14ac:dyDescent="0.25">
      <c r="A47" s="11"/>
      <c r="B47" s="12" t="s">
        <v>4</v>
      </c>
      <c r="C47" s="35">
        <v>439.25</v>
      </c>
      <c r="D47" s="36">
        <f t="shared" si="2"/>
        <v>0</v>
      </c>
      <c r="E47" s="36">
        <f t="shared" si="6"/>
        <v>12.460955502073844</v>
      </c>
      <c r="F47" s="36">
        <f t="shared" si="4"/>
        <v>12.460955502073844</v>
      </c>
    </row>
    <row r="48" spans="1:6" x14ac:dyDescent="0.25">
      <c r="A48" s="15">
        <v>2017</v>
      </c>
      <c r="B48" s="32" t="s">
        <v>51</v>
      </c>
      <c r="C48" s="33">
        <v>463.96</v>
      </c>
      <c r="D48" s="34">
        <f t="shared" si="2"/>
        <v>5.6254980079681216</v>
      </c>
      <c r="E48" s="34">
        <f t="shared" ref="E48:E59" si="7">((C48/C$47)-1)*100</f>
        <v>5.6254980079681216</v>
      </c>
      <c r="F48" s="34">
        <f t="shared" si="4"/>
        <v>18.787444313584921</v>
      </c>
    </row>
    <row r="49" spans="1:6" x14ac:dyDescent="0.25">
      <c r="A49" s="11"/>
      <c r="B49" s="12" t="s">
        <v>52</v>
      </c>
      <c r="C49" s="35">
        <v>463.96</v>
      </c>
      <c r="D49" s="36">
        <f t="shared" si="2"/>
        <v>0</v>
      </c>
      <c r="E49" s="36">
        <f t="shared" si="7"/>
        <v>5.6254980079681216</v>
      </c>
      <c r="F49" s="36">
        <f t="shared" si="4"/>
        <v>18.787444313584921</v>
      </c>
    </row>
    <row r="50" spans="1:6" x14ac:dyDescent="0.25">
      <c r="A50" s="11"/>
      <c r="B50" s="12" t="s">
        <v>53</v>
      </c>
      <c r="C50" s="35">
        <v>463.96</v>
      </c>
      <c r="D50" s="36">
        <f>((C50/C49)-1)*100</f>
        <v>0</v>
      </c>
      <c r="E50" s="36">
        <f t="shared" si="7"/>
        <v>5.6254980079681216</v>
      </c>
      <c r="F50" s="36">
        <f t="shared" si="4"/>
        <v>11.098872153444583</v>
      </c>
    </row>
    <row r="51" spans="1:6" x14ac:dyDescent="0.25">
      <c r="A51" s="11"/>
      <c r="B51" s="12" t="s">
        <v>54</v>
      </c>
      <c r="C51" s="35">
        <v>463.96</v>
      </c>
      <c r="D51" s="36">
        <f>((C51/C50)-1)*100</f>
        <v>0</v>
      </c>
      <c r="E51" s="36">
        <f>((C51/C$47)-1)*100</f>
        <v>5.6254980079681216</v>
      </c>
      <c r="F51" s="36">
        <f>((C51/C39)-1)*100</f>
        <v>11.098872153444583</v>
      </c>
    </row>
    <row r="52" spans="1:6" x14ac:dyDescent="0.25">
      <c r="A52" s="11"/>
      <c r="B52" s="12" t="s">
        <v>55</v>
      </c>
      <c r="C52" s="35">
        <v>470.38</v>
      </c>
      <c r="D52" s="36">
        <f t="shared" ref="D52:D59" si="8">((C52/C51)-1)*100</f>
        <v>1.3837399775842751</v>
      </c>
      <c r="E52" s="36">
        <f t="shared" si="7"/>
        <v>7.0870802504268582</v>
      </c>
      <c r="F52" s="36">
        <f t="shared" si="4"/>
        <v>12.636191662077056</v>
      </c>
    </row>
    <row r="53" spans="1:6" x14ac:dyDescent="0.25">
      <c r="A53" s="11"/>
      <c r="B53" s="12" t="s">
        <v>56</v>
      </c>
      <c r="C53" s="35">
        <v>470.38</v>
      </c>
      <c r="D53" s="36">
        <f t="shared" si="8"/>
        <v>0</v>
      </c>
      <c r="E53" s="36">
        <f t="shared" si="7"/>
        <v>7.0870802504268582</v>
      </c>
      <c r="F53" s="36">
        <f t="shared" si="4"/>
        <v>12.636191662077056</v>
      </c>
    </row>
    <row r="54" spans="1:6" x14ac:dyDescent="0.25">
      <c r="A54" s="11"/>
      <c r="B54" s="12" t="s">
        <v>57</v>
      </c>
      <c r="C54" s="35">
        <v>470.38</v>
      </c>
      <c r="D54" s="36">
        <f t="shared" si="8"/>
        <v>0</v>
      </c>
      <c r="E54" s="36">
        <f t="shared" si="7"/>
        <v>7.0870802504268582</v>
      </c>
      <c r="F54" s="36">
        <f t="shared" si="4"/>
        <v>7.0870802504268582</v>
      </c>
    </row>
    <row r="55" spans="1:6" x14ac:dyDescent="0.25">
      <c r="A55" s="11"/>
      <c r="B55" s="12" t="s">
        <v>58</v>
      </c>
      <c r="C55" s="35">
        <v>470.38</v>
      </c>
      <c r="D55" s="36">
        <f t="shared" si="8"/>
        <v>0</v>
      </c>
      <c r="E55" s="36">
        <f t="shared" si="7"/>
        <v>7.0870802504268582</v>
      </c>
      <c r="F55" s="36">
        <f t="shared" si="4"/>
        <v>7.0870802504268582</v>
      </c>
    </row>
    <row r="56" spans="1:6" x14ac:dyDescent="0.25">
      <c r="A56" s="11"/>
      <c r="B56" s="12" t="s">
        <v>59</v>
      </c>
      <c r="C56" s="35">
        <v>470.38</v>
      </c>
      <c r="D56" s="36">
        <f>((C56/C55)-1)*100</f>
        <v>0</v>
      </c>
      <c r="E56" s="36">
        <f>((C56/C$47)-1)*100</f>
        <v>7.0870802504268582</v>
      </c>
      <c r="F56" s="36">
        <f>((C56/C44)-1)*100</f>
        <v>7.0870802504268582</v>
      </c>
    </row>
    <row r="57" spans="1:6" x14ac:dyDescent="0.25">
      <c r="A57" s="11"/>
      <c r="B57" s="12" t="s">
        <v>60</v>
      </c>
      <c r="C57" s="35">
        <v>470.38</v>
      </c>
      <c r="D57" s="36">
        <f t="shared" si="8"/>
        <v>0</v>
      </c>
      <c r="E57" s="36">
        <f t="shared" si="7"/>
        <v>7.0870802504268582</v>
      </c>
      <c r="F57" s="36">
        <f t="shared" si="4"/>
        <v>7.0870802504268582</v>
      </c>
    </row>
    <row r="58" spans="1:6" x14ac:dyDescent="0.25">
      <c r="A58" s="11"/>
      <c r="B58" s="12" t="s">
        <v>3</v>
      </c>
      <c r="C58" s="35">
        <v>470.38</v>
      </c>
      <c r="D58" s="36">
        <f t="shared" si="8"/>
        <v>0</v>
      </c>
      <c r="E58" s="36">
        <f t="shared" si="7"/>
        <v>7.0870802504268582</v>
      </c>
      <c r="F58" s="36">
        <f t="shared" si="4"/>
        <v>7.0870802504268582</v>
      </c>
    </row>
    <row r="59" spans="1:6" x14ac:dyDescent="0.25">
      <c r="A59" s="45"/>
      <c r="B59" s="46" t="s">
        <v>4</v>
      </c>
      <c r="C59" s="47">
        <v>470.38</v>
      </c>
      <c r="D59" s="48">
        <f t="shared" si="8"/>
        <v>0</v>
      </c>
      <c r="E59" s="48">
        <f t="shared" si="7"/>
        <v>7.0870802504268582</v>
      </c>
      <c r="F59" s="48">
        <f t="shared" si="4"/>
        <v>7.0870802504268582</v>
      </c>
    </row>
    <row r="60" spans="1:6" x14ac:dyDescent="0.25">
      <c r="A60" s="15">
        <v>2018</v>
      </c>
      <c r="B60" s="32" t="s">
        <v>51</v>
      </c>
      <c r="C60" s="35">
        <v>470.38</v>
      </c>
      <c r="D60" s="36">
        <f>((C60/C59)-1)*100</f>
        <v>0</v>
      </c>
      <c r="E60" s="36">
        <f>((C60/C$59)-1)*100</f>
        <v>0</v>
      </c>
      <c r="F60" s="36">
        <f>((C60/C48)-1)*100</f>
        <v>1.3837399775842751</v>
      </c>
    </row>
    <row r="61" spans="1:6" x14ac:dyDescent="0.25">
      <c r="A61" s="11"/>
      <c r="B61" s="12" t="s">
        <v>52</v>
      </c>
      <c r="C61" s="35">
        <v>470.38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1.3837399775842751</v>
      </c>
    </row>
    <row r="62" spans="1:6" x14ac:dyDescent="0.25">
      <c r="A62" s="11"/>
      <c r="B62" s="12" t="s">
        <v>53</v>
      </c>
      <c r="C62" s="35">
        <v>470.38</v>
      </c>
      <c r="D62" s="36">
        <f t="shared" si="9"/>
        <v>0</v>
      </c>
      <c r="E62" s="36">
        <f t="shared" si="10"/>
        <v>0</v>
      </c>
      <c r="F62" s="36">
        <f t="shared" si="11"/>
        <v>1.3837399775842751</v>
      </c>
    </row>
    <row r="63" spans="1:6" x14ac:dyDescent="0.25">
      <c r="A63" s="11"/>
      <c r="B63" s="12" t="s">
        <v>54</v>
      </c>
      <c r="C63" s="35">
        <v>470.38</v>
      </c>
      <c r="D63" s="36">
        <f t="shared" si="9"/>
        <v>0</v>
      </c>
      <c r="E63" s="36">
        <f t="shared" si="10"/>
        <v>0</v>
      </c>
      <c r="F63" s="36">
        <f t="shared" si="11"/>
        <v>1.3837399775842751</v>
      </c>
    </row>
    <row r="64" spans="1:6" x14ac:dyDescent="0.25">
      <c r="A64" s="11"/>
      <c r="B64" s="12" t="s">
        <v>55</v>
      </c>
      <c r="C64" s="35">
        <v>482.73</v>
      </c>
      <c r="D64" s="36">
        <f t="shared" si="9"/>
        <v>2.6255368000340118</v>
      </c>
      <c r="E64" s="36">
        <f t="shared" si="10"/>
        <v>2.6255368000340118</v>
      </c>
      <c r="F64" s="36">
        <f t="shared" si="11"/>
        <v>2.6255368000340118</v>
      </c>
    </row>
    <row r="65" spans="1:6" x14ac:dyDescent="0.25">
      <c r="A65" s="11"/>
      <c r="B65" s="12" t="s">
        <v>56</v>
      </c>
      <c r="C65" s="35">
        <v>482.73</v>
      </c>
      <c r="D65" s="36">
        <f>((C65/C64)-1)*100</f>
        <v>0</v>
      </c>
      <c r="E65" s="36">
        <f>((C65/C$59)-1)*100</f>
        <v>2.6255368000340118</v>
      </c>
      <c r="F65" s="36">
        <f>((C65/C53)-1)*100</f>
        <v>2.6255368000340118</v>
      </c>
    </row>
    <row r="66" spans="1:6" x14ac:dyDescent="0.25">
      <c r="A66" s="11"/>
      <c r="B66" s="12" t="s">
        <v>57</v>
      </c>
      <c r="C66" s="35">
        <v>482.73</v>
      </c>
      <c r="D66" s="36">
        <f t="shared" si="9"/>
        <v>0</v>
      </c>
      <c r="E66" s="36">
        <f t="shared" si="10"/>
        <v>2.6255368000340118</v>
      </c>
      <c r="F66" s="36">
        <f t="shared" si="11"/>
        <v>2.6255368000340118</v>
      </c>
    </row>
    <row r="67" spans="1:6" x14ac:dyDescent="0.25">
      <c r="A67" s="11"/>
      <c r="B67" s="12" t="s">
        <v>58</v>
      </c>
      <c r="C67" s="35">
        <v>482.73</v>
      </c>
      <c r="D67" s="36">
        <f t="shared" si="9"/>
        <v>0</v>
      </c>
      <c r="E67" s="36">
        <f t="shared" si="10"/>
        <v>2.6255368000340118</v>
      </c>
      <c r="F67" s="36">
        <f t="shared" si="11"/>
        <v>2.6255368000340118</v>
      </c>
    </row>
    <row r="68" spans="1:6" x14ac:dyDescent="0.25">
      <c r="A68" s="11"/>
      <c r="B68" s="12" t="s">
        <v>59</v>
      </c>
      <c r="C68" s="35">
        <v>482.73</v>
      </c>
      <c r="D68" s="36">
        <f t="shared" si="9"/>
        <v>0</v>
      </c>
      <c r="E68" s="36">
        <f t="shared" si="10"/>
        <v>2.6255368000340118</v>
      </c>
      <c r="F68" s="36">
        <f t="shared" si="11"/>
        <v>2.6255368000340118</v>
      </c>
    </row>
    <row r="69" spans="1:6" ht="13.5" customHeight="1" x14ac:dyDescent="0.25">
      <c r="A69" s="11"/>
      <c r="B69" s="12" t="s">
        <v>60</v>
      </c>
      <c r="C69" s="35">
        <v>482.73</v>
      </c>
      <c r="D69" s="36">
        <f t="shared" si="9"/>
        <v>0</v>
      </c>
      <c r="E69" s="36">
        <f t="shared" si="10"/>
        <v>2.6255368000340118</v>
      </c>
      <c r="F69" s="36">
        <f t="shared" si="11"/>
        <v>2.6255368000340118</v>
      </c>
    </row>
    <row r="70" spans="1:6" x14ac:dyDescent="0.25">
      <c r="A70" s="11"/>
      <c r="B70" s="12" t="s">
        <v>3</v>
      </c>
      <c r="C70" s="35">
        <v>482.73</v>
      </c>
      <c r="D70" s="36">
        <f t="shared" si="9"/>
        <v>0</v>
      </c>
      <c r="E70" s="36">
        <f t="shared" si="10"/>
        <v>2.6255368000340118</v>
      </c>
      <c r="F70" s="36">
        <f t="shared" si="11"/>
        <v>2.6255368000340118</v>
      </c>
    </row>
    <row r="71" spans="1:6" x14ac:dyDescent="0.25">
      <c r="A71" s="45"/>
      <c r="B71" s="12" t="s">
        <v>4</v>
      </c>
      <c r="C71" s="35">
        <v>482.73</v>
      </c>
      <c r="D71" s="36">
        <f t="shared" si="9"/>
        <v>0</v>
      </c>
      <c r="E71" s="36">
        <f t="shared" si="10"/>
        <v>2.6255368000340118</v>
      </c>
      <c r="F71" s="36">
        <f t="shared" si="11"/>
        <v>2.6255368000340118</v>
      </c>
    </row>
    <row r="72" spans="1:6" x14ac:dyDescent="0.25">
      <c r="A72" s="15">
        <v>2019</v>
      </c>
      <c r="B72" s="32" t="s">
        <v>51</v>
      </c>
      <c r="C72" s="33">
        <v>501.01</v>
      </c>
      <c r="D72" s="34">
        <f>((C72/C71)-1)*100</f>
        <v>3.7867959314730637</v>
      </c>
      <c r="E72" s="34">
        <f t="shared" ref="E72:E83" si="12">((C72/C$71)-1)*100</f>
        <v>3.7867959314730637</v>
      </c>
      <c r="F72" s="34">
        <f t="shared" si="11"/>
        <v>6.5117564522301219</v>
      </c>
    </row>
    <row r="73" spans="1:6" x14ac:dyDescent="0.25">
      <c r="A73" s="11"/>
      <c r="B73" s="12" t="s">
        <v>52</v>
      </c>
      <c r="C73" s="35">
        <v>501.01</v>
      </c>
      <c r="D73" s="36">
        <f t="shared" ref="D73:D76" si="13">((C73/C72)-1)*100</f>
        <v>0</v>
      </c>
      <c r="E73" s="36">
        <f t="shared" si="12"/>
        <v>3.7867959314730637</v>
      </c>
      <c r="F73" s="36">
        <f t="shared" si="11"/>
        <v>6.5117564522301219</v>
      </c>
    </row>
    <row r="74" spans="1:6" x14ac:dyDescent="0.25">
      <c r="A74" s="11"/>
      <c r="B74" s="12" t="s">
        <v>53</v>
      </c>
      <c r="C74" s="35">
        <v>501.01</v>
      </c>
      <c r="D74" s="36">
        <f t="shared" si="13"/>
        <v>0</v>
      </c>
      <c r="E74" s="36">
        <f t="shared" si="12"/>
        <v>3.7867959314730637</v>
      </c>
      <c r="F74" s="36">
        <f t="shared" si="11"/>
        <v>6.5117564522301219</v>
      </c>
    </row>
    <row r="75" spans="1:6" x14ac:dyDescent="0.25">
      <c r="A75" s="11"/>
      <c r="B75" s="12" t="s">
        <v>54</v>
      </c>
      <c r="C75" s="35">
        <v>501.01</v>
      </c>
      <c r="D75" s="36">
        <f t="shared" si="13"/>
        <v>0</v>
      </c>
      <c r="E75" s="36">
        <f t="shared" si="12"/>
        <v>3.7867959314730637</v>
      </c>
      <c r="F75" s="36">
        <f t="shared" si="11"/>
        <v>6.5117564522301219</v>
      </c>
    </row>
    <row r="76" spans="1:6" x14ac:dyDescent="0.25">
      <c r="A76" s="11"/>
      <c r="B76" s="12" t="s">
        <v>55</v>
      </c>
      <c r="C76" s="35">
        <v>501.01</v>
      </c>
      <c r="D76" s="36">
        <f t="shared" si="13"/>
        <v>0</v>
      </c>
      <c r="E76" s="36">
        <f t="shared" si="12"/>
        <v>3.7867959314730637</v>
      </c>
      <c r="F76" s="36">
        <f t="shared" si="11"/>
        <v>3.7867959314730637</v>
      </c>
    </row>
    <row r="77" spans="1:6" x14ac:dyDescent="0.25">
      <c r="A77" s="11"/>
      <c r="B77" s="12" t="s">
        <v>56</v>
      </c>
      <c r="C77" s="35">
        <v>501.01</v>
      </c>
      <c r="D77" s="36">
        <f>((C77/C76)-1)*100</f>
        <v>0</v>
      </c>
      <c r="E77" s="36">
        <f t="shared" si="12"/>
        <v>3.7867959314730637</v>
      </c>
      <c r="F77" s="36">
        <f t="shared" si="11"/>
        <v>3.7867959314730637</v>
      </c>
    </row>
    <row r="78" spans="1:6" x14ac:dyDescent="0.25">
      <c r="A78" s="11"/>
      <c r="B78" s="12" t="s">
        <v>57</v>
      </c>
      <c r="C78" s="35">
        <v>501.01</v>
      </c>
      <c r="D78" s="36">
        <f t="shared" ref="D78:D83" si="14">((C78/C77)-1)*100</f>
        <v>0</v>
      </c>
      <c r="E78" s="36">
        <f t="shared" si="12"/>
        <v>3.7867959314730637</v>
      </c>
      <c r="F78" s="36">
        <f t="shared" si="11"/>
        <v>3.7867959314730637</v>
      </c>
    </row>
    <row r="79" spans="1:6" x14ac:dyDescent="0.25">
      <c r="A79" s="11"/>
      <c r="B79" s="12" t="s">
        <v>58</v>
      </c>
      <c r="C79" s="35">
        <v>501.01</v>
      </c>
      <c r="D79" s="36">
        <f t="shared" si="14"/>
        <v>0</v>
      </c>
      <c r="E79" s="36">
        <f t="shared" si="12"/>
        <v>3.7867959314730637</v>
      </c>
      <c r="F79" s="36">
        <f t="shared" si="11"/>
        <v>3.7867959314730637</v>
      </c>
    </row>
    <row r="80" spans="1:6" x14ac:dyDescent="0.25">
      <c r="A80" s="11"/>
      <c r="B80" s="12" t="s">
        <v>59</v>
      </c>
      <c r="C80" s="35">
        <v>501.01</v>
      </c>
      <c r="D80" s="36">
        <f t="shared" si="14"/>
        <v>0</v>
      </c>
      <c r="E80" s="36">
        <f t="shared" si="12"/>
        <v>3.7867959314730637</v>
      </c>
      <c r="F80" s="36">
        <f t="shared" si="11"/>
        <v>3.7867959314730637</v>
      </c>
    </row>
    <row r="81" spans="1:6" x14ac:dyDescent="0.25">
      <c r="A81" s="11"/>
      <c r="B81" s="12" t="s">
        <v>60</v>
      </c>
      <c r="C81" s="35">
        <v>501.01</v>
      </c>
      <c r="D81" s="36">
        <f t="shared" si="14"/>
        <v>0</v>
      </c>
      <c r="E81" s="36">
        <f t="shared" si="12"/>
        <v>3.7867959314730637</v>
      </c>
      <c r="F81" s="36">
        <f t="shared" si="11"/>
        <v>3.7867959314730637</v>
      </c>
    </row>
    <row r="82" spans="1:6" x14ac:dyDescent="0.25">
      <c r="A82" s="11"/>
      <c r="B82" s="12" t="s">
        <v>3</v>
      </c>
      <c r="C82" s="35">
        <v>501.01</v>
      </c>
      <c r="D82" s="36">
        <f t="shared" si="14"/>
        <v>0</v>
      </c>
      <c r="E82" s="36">
        <f t="shared" si="12"/>
        <v>3.7867959314730637</v>
      </c>
      <c r="F82" s="36">
        <f t="shared" si="11"/>
        <v>3.7867959314730637</v>
      </c>
    </row>
    <row r="83" spans="1:6" x14ac:dyDescent="0.25">
      <c r="A83" s="45"/>
      <c r="B83" s="46" t="s">
        <v>4</v>
      </c>
      <c r="C83" s="35">
        <v>501.01</v>
      </c>
      <c r="D83" s="36">
        <f t="shared" si="14"/>
        <v>0</v>
      </c>
      <c r="E83" s="36">
        <f t="shared" si="12"/>
        <v>3.7867959314730637</v>
      </c>
      <c r="F83" s="36">
        <f t="shared" si="11"/>
        <v>3.7867959314730637</v>
      </c>
    </row>
    <row r="84" spans="1:6" x14ac:dyDescent="0.25">
      <c r="A84" s="15">
        <v>2020</v>
      </c>
      <c r="B84" s="32" t="s">
        <v>51</v>
      </c>
      <c r="C84" s="33">
        <v>501.01</v>
      </c>
      <c r="D84" s="34">
        <f>((C84/C83)-1)*100</f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523.58000000000004</v>
      </c>
      <c r="D85" s="36">
        <v>4.51</v>
      </c>
      <c r="E85" s="36">
        <f t="shared" si="15"/>
        <v>4.5049001017943846</v>
      </c>
      <c r="F85" s="36">
        <f t="shared" si="11"/>
        <v>4.5049001017943846</v>
      </c>
    </row>
    <row r="86" spans="1:6" x14ac:dyDescent="0.25">
      <c r="A86" s="11"/>
      <c r="B86" s="12" t="s">
        <v>53</v>
      </c>
      <c r="C86" s="35">
        <v>523.58000000000004</v>
      </c>
      <c r="D86" s="36">
        <f t="shared" ref="D86:D90" si="16">((C86/C85)-1)*100</f>
        <v>0</v>
      </c>
      <c r="E86" s="36">
        <f t="shared" si="15"/>
        <v>4.5049001017943846</v>
      </c>
      <c r="F86" s="36">
        <f t="shared" si="11"/>
        <v>4.5049001017943846</v>
      </c>
    </row>
    <row r="87" spans="1:6" x14ac:dyDescent="0.25">
      <c r="A87" s="11"/>
      <c r="B87" s="12" t="s">
        <v>54</v>
      </c>
      <c r="C87" s="35">
        <v>523.58000000000004</v>
      </c>
      <c r="D87" s="36">
        <f t="shared" si="16"/>
        <v>0</v>
      </c>
      <c r="E87" s="36">
        <f t="shared" si="15"/>
        <v>4.5049001017943846</v>
      </c>
      <c r="F87" s="36">
        <f t="shared" si="11"/>
        <v>4.5049001017943846</v>
      </c>
    </row>
    <row r="88" spans="1:6" x14ac:dyDescent="0.25">
      <c r="A88" s="11"/>
      <c r="B88" s="12" t="s">
        <v>55</v>
      </c>
      <c r="C88" s="35">
        <v>523.58000000000004</v>
      </c>
      <c r="D88" s="36">
        <f t="shared" si="16"/>
        <v>0</v>
      </c>
      <c r="E88" s="36">
        <f t="shared" si="15"/>
        <v>4.5049001017943846</v>
      </c>
      <c r="F88" s="36">
        <f t="shared" si="11"/>
        <v>4.5049001017943846</v>
      </c>
    </row>
    <row r="89" spans="1:6" x14ac:dyDescent="0.25">
      <c r="A89" s="11"/>
      <c r="B89" s="12" t="s">
        <v>56</v>
      </c>
      <c r="C89" s="35">
        <v>523.58000000000004</v>
      </c>
      <c r="D89" s="36">
        <f t="shared" si="16"/>
        <v>0</v>
      </c>
      <c r="E89" s="36">
        <f t="shared" si="15"/>
        <v>4.5049001017943846</v>
      </c>
      <c r="F89" s="36">
        <f t="shared" si="11"/>
        <v>4.5049001017943846</v>
      </c>
    </row>
    <row r="90" spans="1:6" x14ac:dyDescent="0.25">
      <c r="A90" s="11"/>
      <c r="B90" s="12" t="s">
        <v>57</v>
      </c>
      <c r="C90" s="35">
        <v>523.58000000000004</v>
      </c>
      <c r="D90" s="36">
        <f t="shared" si="16"/>
        <v>0</v>
      </c>
      <c r="E90" s="36">
        <f>((C90/C$83)-1)*100</f>
        <v>4.5049001017943846</v>
      </c>
      <c r="F90" s="36">
        <f t="shared" si="11"/>
        <v>4.5049001017943846</v>
      </c>
    </row>
    <row r="91" spans="1:6" x14ac:dyDescent="0.25">
      <c r="A91" s="11"/>
      <c r="B91" s="12" t="s">
        <v>58</v>
      </c>
      <c r="C91" s="35">
        <v>523.58000000000004</v>
      </c>
      <c r="D91" s="36">
        <f>((C91/C90)-1)*100</f>
        <v>0</v>
      </c>
      <c r="E91" s="36">
        <f>((C91/C$83)-1)*100</f>
        <v>4.5049001017943846</v>
      </c>
      <c r="F91" s="36">
        <f>((C91/C79)-1)*100</f>
        <v>4.5049001017943846</v>
      </c>
    </row>
    <row r="92" spans="1:6" x14ac:dyDescent="0.25">
      <c r="A92" s="11"/>
      <c r="B92" s="12" t="s">
        <v>59</v>
      </c>
      <c r="C92" s="35">
        <v>523.58000000000004</v>
      </c>
      <c r="D92" s="36">
        <f>((C92/C91)-1)*100</f>
        <v>0</v>
      </c>
      <c r="E92" s="36">
        <f>((C92/C$83)-1)*100</f>
        <v>4.5049001017943846</v>
      </c>
      <c r="F92" s="36">
        <f>((C92/C80)-1)*100</f>
        <v>4.5049001017943846</v>
      </c>
    </row>
    <row r="93" spans="1:6" x14ac:dyDescent="0.25">
      <c r="A93" s="11"/>
      <c r="B93" s="12" t="s">
        <v>60</v>
      </c>
      <c r="C93" s="35">
        <v>523.58000000000004</v>
      </c>
      <c r="D93" s="36">
        <f>((C93/C92)-1)*100</f>
        <v>0</v>
      </c>
      <c r="E93" s="36">
        <f>((C93/C$83)-1)*100</f>
        <v>4.5049001017943846</v>
      </c>
      <c r="F93" s="36">
        <f>((C93/C81)-1)*100</f>
        <v>4.5049001017943846</v>
      </c>
    </row>
    <row r="94" spans="1:6" x14ac:dyDescent="0.25">
      <c r="A94" s="11"/>
      <c r="B94" s="12" t="s">
        <v>3</v>
      </c>
      <c r="C94" s="35">
        <v>523.58000000000004</v>
      </c>
      <c r="D94" s="36">
        <f>((C94/C93)-1)*100</f>
        <v>0</v>
      </c>
      <c r="E94" s="36">
        <f>((C94/C$83)-1)*100</f>
        <v>4.5049001017943846</v>
      </c>
      <c r="F94" s="36">
        <f>((C94/C82)-1)*100</f>
        <v>4.5049001017943846</v>
      </c>
    </row>
    <row r="95" spans="1:6" x14ac:dyDescent="0.25">
      <c r="A95" s="45"/>
      <c r="B95" s="46" t="s">
        <v>4</v>
      </c>
      <c r="C95" s="47">
        <v>523.58000000000004</v>
      </c>
      <c r="D95" s="48">
        <f t="shared" ref="D95" si="17">((C95/C94)-1)*100</f>
        <v>0</v>
      </c>
      <c r="E95" s="48">
        <f t="shared" ref="E95" si="18">((C95/C$83)-1)*100</f>
        <v>4.5049001017943846</v>
      </c>
      <c r="F95" s="48">
        <f t="shared" si="11"/>
        <v>4.5049001017943846</v>
      </c>
    </row>
    <row r="96" spans="1:6" x14ac:dyDescent="0.25">
      <c r="A96" s="15">
        <v>2021</v>
      </c>
      <c r="B96" s="32" t="s">
        <v>51</v>
      </c>
      <c r="C96" s="33">
        <v>523.58000000000004</v>
      </c>
      <c r="D96" s="34">
        <f t="shared" ref="D96:D101" si="19">((C96/C95)-1)*100</f>
        <v>0</v>
      </c>
      <c r="E96" s="34">
        <f t="shared" ref="E96:E101" si="20">((C96/C$95)-1)*100</f>
        <v>0</v>
      </c>
      <c r="F96" s="34">
        <f t="shared" ref="F96" si="21">((C96/C84)-1)*100</f>
        <v>4.5049001017943846</v>
      </c>
    </row>
    <row r="97" spans="1:6" x14ac:dyDescent="0.25">
      <c r="A97" s="11"/>
      <c r="B97" s="12" t="s">
        <v>52</v>
      </c>
      <c r="C97" s="35">
        <v>543.17999999999995</v>
      </c>
      <c r="D97" s="36">
        <f t="shared" si="19"/>
        <v>3.7434584972687812</v>
      </c>
      <c r="E97" s="36">
        <f t="shared" si="20"/>
        <v>3.7434584972687812</v>
      </c>
      <c r="F97" s="36">
        <f t="shared" ref="F97:F102" si="22">((C97/C85)-1)*100</f>
        <v>3.7434584972687812</v>
      </c>
    </row>
    <row r="98" spans="1:6" x14ac:dyDescent="0.25">
      <c r="A98" s="11"/>
      <c r="B98" s="12" t="s">
        <v>53</v>
      </c>
      <c r="C98" s="35">
        <v>543.17999999999995</v>
      </c>
      <c r="D98" s="36">
        <f t="shared" si="19"/>
        <v>0</v>
      </c>
      <c r="E98" s="36">
        <f t="shared" si="20"/>
        <v>3.7434584972687812</v>
      </c>
      <c r="F98" s="36">
        <f t="shared" si="22"/>
        <v>3.7434584972687812</v>
      </c>
    </row>
    <row r="99" spans="1:6" x14ac:dyDescent="0.25">
      <c r="A99" s="11"/>
      <c r="B99" s="12" t="s">
        <v>54</v>
      </c>
      <c r="C99" s="35">
        <v>543.17999999999995</v>
      </c>
      <c r="D99" s="36">
        <f t="shared" si="19"/>
        <v>0</v>
      </c>
      <c r="E99" s="36">
        <f t="shared" si="20"/>
        <v>3.7434584972687812</v>
      </c>
      <c r="F99" s="36">
        <f t="shared" si="22"/>
        <v>3.7434584972687812</v>
      </c>
    </row>
    <row r="100" spans="1:6" ht="13.5" customHeight="1" x14ac:dyDescent="0.25">
      <c r="A100" s="11"/>
      <c r="B100" s="12" t="s">
        <v>55</v>
      </c>
      <c r="C100" s="35">
        <v>543.17999999999995</v>
      </c>
      <c r="D100" s="36">
        <f t="shared" si="19"/>
        <v>0</v>
      </c>
      <c r="E100" s="36">
        <f t="shared" si="20"/>
        <v>3.7434584972687812</v>
      </c>
      <c r="F100" s="36">
        <f t="shared" si="22"/>
        <v>3.7434584972687812</v>
      </c>
    </row>
    <row r="101" spans="1:6" x14ac:dyDescent="0.25">
      <c r="A101" s="11"/>
      <c r="B101" s="12" t="s">
        <v>56</v>
      </c>
      <c r="C101" s="35">
        <v>543.17999999999995</v>
      </c>
      <c r="D101" s="36">
        <f t="shared" si="19"/>
        <v>0</v>
      </c>
      <c r="E101" s="36">
        <f t="shared" si="20"/>
        <v>3.7434584972687812</v>
      </c>
      <c r="F101" s="36">
        <f t="shared" si="22"/>
        <v>3.7434584972687812</v>
      </c>
    </row>
    <row r="102" spans="1:6" x14ac:dyDescent="0.25">
      <c r="A102" s="11"/>
      <c r="B102" s="12" t="s">
        <v>57</v>
      </c>
      <c r="C102" s="35">
        <v>552.07000000000005</v>
      </c>
      <c r="D102" s="36">
        <f t="shared" ref="D102:D107" si="23">((C102/C101)-1)*100</f>
        <v>1.6366581980190809</v>
      </c>
      <c r="E102" s="36">
        <f t="shared" ref="E102:E107" si="24">((C102/C$95)-1)*100</f>
        <v>5.4413843156728703</v>
      </c>
      <c r="F102" s="36">
        <f t="shared" si="22"/>
        <v>5.4413843156728703</v>
      </c>
    </row>
    <row r="103" spans="1:6" x14ac:dyDescent="0.25">
      <c r="A103" s="11"/>
      <c r="B103" s="12" t="s">
        <v>58</v>
      </c>
      <c r="C103" s="35">
        <v>552.07000000000005</v>
      </c>
      <c r="D103" s="36">
        <f t="shared" si="23"/>
        <v>0</v>
      </c>
      <c r="E103" s="36">
        <f t="shared" si="24"/>
        <v>5.4413843156728703</v>
      </c>
      <c r="F103" s="36">
        <f t="shared" ref="F103:F108" si="25">((C103/C91)-1)*100</f>
        <v>5.4413843156728703</v>
      </c>
    </row>
    <row r="104" spans="1:6" x14ac:dyDescent="0.25">
      <c r="A104" s="11"/>
      <c r="B104" s="12" t="s">
        <v>59</v>
      </c>
      <c r="C104" s="35">
        <v>552.07000000000005</v>
      </c>
      <c r="D104" s="36">
        <f t="shared" si="23"/>
        <v>0</v>
      </c>
      <c r="E104" s="36">
        <f t="shared" si="24"/>
        <v>5.4413843156728703</v>
      </c>
      <c r="F104" s="36">
        <f t="shared" si="25"/>
        <v>5.4413843156728703</v>
      </c>
    </row>
    <row r="105" spans="1:6" x14ac:dyDescent="0.25">
      <c r="A105" s="11"/>
      <c r="B105" s="12" t="s">
        <v>60</v>
      </c>
      <c r="C105" s="35">
        <v>552.07000000000005</v>
      </c>
      <c r="D105" s="36">
        <f t="shared" si="23"/>
        <v>0</v>
      </c>
      <c r="E105" s="36">
        <f t="shared" si="24"/>
        <v>5.4413843156728703</v>
      </c>
      <c r="F105" s="36">
        <f t="shared" si="25"/>
        <v>5.4413843156728703</v>
      </c>
    </row>
    <row r="106" spans="1:6" x14ac:dyDescent="0.25">
      <c r="A106" s="11"/>
      <c r="B106" s="12" t="s">
        <v>3</v>
      </c>
      <c r="C106" s="35">
        <v>552.07000000000005</v>
      </c>
      <c r="D106" s="36">
        <f t="shared" si="23"/>
        <v>0</v>
      </c>
      <c r="E106" s="36">
        <f t="shared" si="24"/>
        <v>5.4413843156728703</v>
      </c>
      <c r="F106" s="36">
        <f t="shared" si="25"/>
        <v>5.4413843156728703</v>
      </c>
    </row>
    <row r="107" spans="1:6" x14ac:dyDescent="0.25">
      <c r="A107" s="45"/>
      <c r="B107" s="46" t="s">
        <v>4</v>
      </c>
      <c r="C107" s="47">
        <v>552.07000000000005</v>
      </c>
      <c r="D107" s="48">
        <f t="shared" si="23"/>
        <v>0</v>
      </c>
      <c r="E107" s="48">
        <f t="shared" si="24"/>
        <v>5.4413843156728703</v>
      </c>
      <c r="F107" s="48">
        <f t="shared" si="25"/>
        <v>5.4413843156728703</v>
      </c>
    </row>
    <row r="108" spans="1:6" x14ac:dyDescent="0.25">
      <c r="A108" s="15">
        <v>2022</v>
      </c>
      <c r="B108" s="32" t="s">
        <v>51</v>
      </c>
      <c r="C108" s="33">
        <v>552.07000000000005</v>
      </c>
      <c r="D108" s="34">
        <f t="shared" ref="D108:D113" si="26">((C108/C107)-1)*100</f>
        <v>0</v>
      </c>
      <c r="E108" s="34">
        <f t="shared" ref="E108:E113" si="27">((C108/C$107)-1)*100</f>
        <v>0</v>
      </c>
      <c r="F108" s="34">
        <f t="shared" si="25"/>
        <v>5.4413843156728703</v>
      </c>
    </row>
    <row r="109" spans="1:6" x14ac:dyDescent="0.25">
      <c r="A109" s="11"/>
      <c r="B109" s="12" t="s">
        <v>52</v>
      </c>
      <c r="C109" s="35">
        <v>552.07000000000005</v>
      </c>
      <c r="D109" s="36">
        <f t="shared" si="26"/>
        <v>0</v>
      </c>
      <c r="E109" s="36">
        <f t="shared" si="27"/>
        <v>0</v>
      </c>
      <c r="F109" s="36">
        <f t="shared" ref="F109:F114" si="28">((C109/C97)-1)*100</f>
        <v>1.6366581980190809</v>
      </c>
    </row>
    <row r="110" spans="1:6" x14ac:dyDescent="0.25">
      <c r="A110" s="11"/>
      <c r="B110" s="12" t="s">
        <v>53</v>
      </c>
      <c r="C110" s="35">
        <v>608.24</v>
      </c>
      <c r="D110" s="36">
        <f t="shared" si="26"/>
        <v>10.174434401434596</v>
      </c>
      <c r="E110" s="36">
        <f t="shared" si="27"/>
        <v>10.174434401434596</v>
      </c>
      <c r="F110" s="36">
        <f t="shared" si="28"/>
        <v>11.977613314186829</v>
      </c>
    </row>
    <row r="111" spans="1:6" x14ac:dyDescent="0.25">
      <c r="A111" s="11"/>
      <c r="B111" s="12" t="s">
        <v>54</v>
      </c>
      <c r="C111" s="35">
        <v>608.24</v>
      </c>
      <c r="D111" s="36">
        <f t="shared" si="26"/>
        <v>0</v>
      </c>
      <c r="E111" s="36">
        <f t="shared" si="27"/>
        <v>10.174434401434596</v>
      </c>
      <c r="F111" s="36">
        <f t="shared" si="28"/>
        <v>11.977613314186829</v>
      </c>
    </row>
    <row r="112" spans="1:6" ht="13.5" customHeight="1" x14ac:dyDescent="0.25">
      <c r="A112" s="11"/>
      <c r="B112" s="12" t="s">
        <v>55</v>
      </c>
      <c r="C112" s="35">
        <v>608.24</v>
      </c>
      <c r="D112" s="36">
        <f t="shared" si="26"/>
        <v>0</v>
      </c>
      <c r="E112" s="36">
        <f t="shared" si="27"/>
        <v>10.174434401434596</v>
      </c>
      <c r="F112" s="36">
        <f t="shared" si="28"/>
        <v>11.977613314186829</v>
      </c>
    </row>
    <row r="113" spans="1:6" x14ac:dyDescent="0.25">
      <c r="A113" s="11"/>
      <c r="B113" s="12" t="s">
        <v>56</v>
      </c>
      <c r="C113" s="35">
        <v>608.24</v>
      </c>
      <c r="D113" s="36">
        <f t="shared" si="26"/>
        <v>0</v>
      </c>
      <c r="E113" s="36">
        <f t="shared" si="27"/>
        <v>10.174434401434596</v>
      </c>
      <c r="F113" s="36">
        <f t="shared" si="28"/>
        <v>11.977613314186829</v>
      </c>
    </row>
    <row r="114" spans="1:6" x14ac:dyDescent="0.25">
      <c r="A114" s="11"/>
      <c r="B114" s="12" t="s">
        <v>57</v>
      </c>
      <c r="C114" s="35">
        <v>608.24</v>
      </c>
      <c r="D114" s="36">
        <f t="shared" ref="D114:D120" si="29">((C114/C113)-1)*100</f>
        <v>0</v>
      </c>
      <c r="E114" s="36">
        <f t="shared" ref="E114:E119" si="30">((C114/C$107)-1)*100</f>
        <v>10.174434401434596</v>
      </c>
      <c r="F114" s="36">
        <f t="shared" si="28"/>
        <v>10.174434401434596</v>
      </c>
    </row>
    <row r="115" spans="1:6" x14ac:dyDescent="0.25">
      <c r="A115" s="11"/>
      <c r="B115" s="12" t="s">
        <v>58</v>
      </c>
      <c r="C115" s="35">
        <v>608.24</v>
      </c>
      <c r="D115" s="36">
        <f t="shared" si="29"/>
        <v>0</v>
      </c>
      <c r="E115" s="36">
        <f t="shared" si="30"/>
        <v>10.174434401434596</v>
      </c>
      <c r="F115" s="36">
        <f t="shared" ref="F115:F120" si="31">((C115/C103)-1)*100</f>
        <v>10.174434401434596</v>
      </c>
    </row>
    <row r="116" spans="1:6" x14ac:dyDescent="0.25">
      <c r="A116" s="11"/>
      <c r="B116" s="12" t="s">
        <v>59</v>
      </c>
      <c r="C116" s="35">
        <v>608.24</v>
      </c>
      <c r="D116" s="36">
        <f t="shared" si="29"/>
        <v>0</v>
      </c>
      <c r="E116" s="36">
        <f t="shared" si="30"/>
        <v>10.174434401434596</v>
      </c>
      <c r="F116" s="36">
        <f t="shared" si="31"/>
        <v>10.174434401434596</v>
      </c>
    </row>
    <row r="117" spans="1:6" x14ac:dyDescent="0.25">
      <c r="A117" s="11"/>
      <c r="B117" s="12" t="s">
        <v>60</v>
      </c>
      <c r="C117" s="35">
        <v>608.24</v>
      </c>
      <c r="D117" s="36">
        <f t="shared" si="29"/>
        <v>0</v>
      </c>
      <c r="E117" s="36">
        <f t="shared" si="30"/>
        <v>10.174434401434596</v>
      </c>
      <c r="F117" s="36">
        <f t="shared" si="31"/>
        <v>10.174434401434596</v>
      </c>
    </row>
    <row r="118" spans="1:6" x14ac:dyDescent="0.25">
      <c r="A118" s="11"/>
      <c r="B118" s="12" t="s">
        <v>3</v>
      </c>
      <c r="C118" s="35">
        <v>608.24</v>
      </c>
      <c r="D118" s="36">
        <f t="shared" si="29"/>
        <v>0</v>
      </c>
      <c r="E118" s="36">
        <f t="shared" si="30"/>
        <v>10.174434401434596</v>
      </c>
      <c r="F118" s="36">
        <f t="shared" si="31"/>
        <v>10.174434401434596</v>
      </c>
    </row>
    <row r="119" spans="1:6" x14ac:dyDescent="0.25">
      <c r="A119" s="45"/>
      <c r="B119" s="46" t="s">
        <v>4</v>
      </c>
      <c r="C119" s="47">
        <v>608.24</v>
      </c>
      <c r="D119" s="48">
        <f t="shared" si="29"/>
        <v>0</v>
      </c>
      <c r="E119" s="48">
        <f t="shared" si="30"/>
        <v>10.174434401434596</v>
      </c>
      <c r="F119" s="48">
        <f t="shared" si="31"/>
        <v>10.174434401434596</v>
      </c>
    </row>
    <row r="120" spans="1:6" x14ac:dyDescent="0.25">
      <c r="A120" s="15">
        <v>2023</v>
      </c>
      <c r="B120" s="32" t="s">
        <v>51</v>
      </c>
      <c r="C120" s="33">
        <v>608.24</v>
      </c>
      <c r="D120" s="34">
        <f t="shared" si="29"/>
        <v>0</v>
      </c>
      <c r="E120" s="34">
        <f t="shared" ref="E120:E125" si="32">((C120/C$119)-1)*100</f>
        <v>0</v>
      </c>
      <c r="F120" s="34">
        <f t="shared" si="31"/>
        <v>10.174434401434596</v>
      </c>
    </row>
    <row r="121" spans="1:6" x14ac:dyDescent="0.25">
      <c r="A121" s="11"/>
      <c r="B121" s="12" t="s">
        <v>52</v>
      </c>
      <c r="C121" s="35">
        <v>652.04999999999995</v>
      </c>
      <c r="D121" s="36">
        <f t="shared" ref="D121:D126" si="33">((C121/C120)-1)*100</f>
        <v>7.2027489149020019</v>
      </c>
      <c r="E121" s="36">
        <f t="shared" si="32"/>
        <v>7.2027489149020019</v>
      </c>
      <c r="F121" s="36">
        <f t="shared" ref="F121:F126" si="34">((C121/C109)-1)*100</f>
        <v>18.110022279783333</v>
      </c>
    </row>
    <row r="122" spans="1:6" x14ac:dyDescent="0.25">
      <c r="A122" s="11"/>
      <c r="B122" s="12" t="s">
        <v>53</v>
      </c>
      <c r="C122" s="35">
        <v>652.04999999999995</v>
      </c>
      <c r="D122" s="36">
        <f t="shared" si="33"/>
        <v>0</v>
      </c>
      <c r="E122" s="36">
        <f t="shared" si="32"/>
        <v>7.2027489149020019</v>
      </c>
      <c r="F122" s="36">
        <f t="shared" si="34"/>
        <v>7.2027489149020019</v>
      </c>
    </row>
    <row r="123" spans="1:6" x14ac:dyDescent="0.25">
      <c r="A123" s="11"/>
      <c r="B123" s="12" t="s">
        <v>54</v>
      </c>
      <c r="C123" s="35">
        <v>652.04999999999995</v>
      </c>
      <c r="D123" s="36">
        <f t="shared" si="33"/>
        <v>0</v>
      </c>
      <c r="E123" s="36">
        <f t="shared" si="32"/>
        <v>7.2027489149020019</v>
      </c>
      <c r="F123" s="36">
        <f t="shared" si="34"/>
        <v>7.2027489149020019</v>
      </c>
    </row>
    <row r="124" spans="1:6" ht="13.5" customHeight="1" x14ac:dyDescent="0.25">
      <c r="A124" s="11"/>
      <c r="B124" s="12" t="s">
        <v>55</v>
      </c>
      <c r="C124" s="35">
        <v>652.04999999999995</v>
      </c>
      <c r="D124" s="36">
        <f t="shared" si="33"/>
        <v>0</v>
      </c>
      <c r="E124" s="36">
        <f t="shared" si="32"/>
        <v>7.2027489149020019</v>
      </c>
      <c r="F124" s="36">
        <f t="shared" si="34"/>
        <v>7.2027489149020019</v>
      </c>
    </row>
    <row r="125" spans="1:6" x14ac:dyDescent="0.25">
      <c r="A125" s="11"/>
      <c r="B125" s="12" t="s">
        <v>56</v>
      </c>
      <c r="C125" s="35">
        <v>652.04999999999995</v>
      </c>
      <c r="D125" s="36">
        <f t="shared" si="33"/>
        <v>0</v>
      </c>
      <c r="E125" s="36">
        <f t="shared" si="32"/>
        <v>7.2027489149020019</v>
      </c>
      <c r="F125" s="36">
        <f t="shared" si="34"/>
        <v>7.2027489149020019</v>
      </c>
    </row>
    <row r="126" spans="1:6" ht="10.5" customHeight="1" x14ac:dyDescent="0.25">
      <c r="A126" s="11"/>
      <c r="B126" s="12" t="s">
        <v>57</v>
      </c>
      <c r="C126" s="35">
        <v>652.04999999999995</v>
      </c>
      <c r="D126" s="36">
        <f t="shared" si="33"/>
        <v>0</v>
      </c>
      <c r="E126" s="36">
        <f t="shared" ref="E126:E131" si="35">((C126/C$119)-1)*100</f>
        <v>7.2027489149020019</v>
      </c>
      <c r="F126" s="36">
        <f t="shared" si="34"/>
        <v>7.2027489149020019</v>
      </c>
    </row>
    <row r="127" spans="1:6" x14ac:dyDescent="0.25">
      <c r="A127" s="11"/>
      <c r="B127" s="12" t="s">
        <v>58</v>
      </c>
      <c r="C127" s="35">
        <v>652.04999999999995</v>
      </c>
      <c r="D127" s="36">
        <f t="shared" ref="D127:D142" si="36">((C127/C126)-1)*100</f>
        <v>0</v>
      </c>
      <c r="E127" s="36">
        <f t="shared" si="35"/>
        <v>7.2027489149020019</v>
      </c>
      <c r="F127" s="36">
        <f t="shared" ref="F127:F142" si="37">((C127/C115)-1)*100</f>
        <v>7.2027489149020019</v>
      </c>
    </row>
    <row r="128" spans="1:6" x14ac:dyDescent="0.25">
      <c r="A128" s="11"/>
      <c r="B128" s="12" t="s">
        <v>59</v>
      </c>
      <c r="C128" s="35">
        <v>652.04999999999995</v>
      </c>
      <c r="D128" s="36">
        <f t="shared" si="36"/>
        <v>0</v>
      </c>
      <c r="E128" s="36">
        <f t="shared" si="35"/>
        <v>7.2027489149020019</v>
      </c>
      <c r="F128" s="36">
        <f t="shared" si="37"/>
        <v>7.2027489149020019</v>
      </c>
    </row>
    <row r="129" spans="1:6" x14ac:dyDescent="0.25">
      <c r="A129" s="11"/>
      <c r="B129" s="12" t="s">
        <v>60</v>
      </c>
      <c r="C129" s="35">
        <v>652.04999999999995</v>
      </c>
      <c r="D129" s="36">
        <f t="shared" si="36"/>
        <v>0</v>
      </c>
      <c r="E129" s="36">
        <f t="shared" si="35"/>
        <v>7.2027489149020019</v>
      </c>
      <c r="F129" s="36">
        <f t="shared" si="37"/>
        <v>7.2027489149020019</v>
      </c>
    </row>
    <row r="130" spans="1:6" x14ac:dyDescent="0.25">
      <c r="A130" s="11"/>
      <c r="B130" s="12" t="s">
        <v>3</v>
      </c>
      <c r="C130" s="35">
        <v>652.04999999999995</v>
      </c>
      <c r="D130" s="36">
        <f t="shared" si="36"/>
        <v>0</v>
      </c>
      <c r="E130" s="36">
        <f t="shared" si="35"/>
        <v>7.2027489149020019</v>
      </c>
      <c r="F130" s="36">
        <f t="shared" si="37"/>
        <v>7.2027489149020019</v>
      </c>
    </row>
    <row r="131" spans="1:6" x14ac:dyDescent="0.25">
      <c r="A131" s="45"/>
      <c r="B131" s="46" t="s">
        <v>4</v>
      </c>
      <c r="C131" s="47">
        <v>652.04999999999995</v>
      </c>
      <c r="D131" s="48">
        <f t="shared" si="36"/>
        <v>0</v>
      </c>
      <c r="E131" s="48">
        <f t="shared" si="35"/>
        <v>7.2027489149020019</v>
      </c>
      <c r="F131" s="48">
        <f t="shared" si="37"/>
        <v>7.2027489149020019</v>
      </c>
    </row>
    <row r="132" spans="1:6" x14ac:dyDescent="0.25">
      <c r="A132" s="15">
        <v>2024</v>
      </c>
      <c r="B132" s="32" t="s">
        <v>51</v>
      </c>
      <c r="C132" s="43">
        <v>652.04999999999995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7.2027489149020019</v>
      </c>
    </row>
    <row r="133" spans="1:6" ht="12" customHeight="1" x14ac:dyDescent="0.25">
      <c r="A133" s="11"/>
      <c r="B133" s="12" t="s">
        <v>52</v>
      </c>
      <c r="C133" s="41">
        <v>652.04999999999995</v>
      </c>
      <c r="D133" s="41">
        <f t="shared" si="38"/>
        <v>0</v>
      </c>
      <c r="E133" s="41">
        <f t="shared" si="39"/>
        <v>0</v>
      </c>
      <c r="F133" s="41">
        <f t="shared" si="40"/>
        <v>0</v>
      </c>
    </row>
    <row r="134" spans="1:6" x14ac:dyDescent="0.25">
      <c r="A134" s="11"/>
      <c r="B134" s="12" t="s">
        <v>53</v>
      </c>
      <c r="C134" s="41">
        <v>687.5</v>
      </c>
      <c r="D134" s="41">
        <f t="shared" si="38"/>
        <v>5.4366996395982081</v>
      </c>
      <c r="E134" s="41">
        <f t="shared" si="39"/>
        <v>5.4366996395982081</v>
      </c>
      <c r="F134" s="41">
        <f t="shared" si="40"/>
        <v>5.4366996395982081</v>
      </c>
    </row>
    <row r="135" spans="1:6" x14ac:dyDescent="0.25">
      <c r="A135" s="11"/>
      <c r="B135" s="12" t="s">
        <v>54</v>
      </c>
      <c r="C135" s="41">
        <v>687.5</v>
      </c>
      <c r="D135" s="41">
        <f t="shared" si="38"/>
        <v>0</v>
      </c>
      <c r="E135" s="41">
        <f t="shared" si="39"/>
        <v>5.4366996395982081</v>
      </c>
      <c r="F135" s="41">
        <f t="shared" si="40"/>
        <v>5.4366996395982081</v>
      </c>
    </row>
    <row r="136" spans="1:6" ht="12" customHeight="1" x14ac:dyDescent="0.25">
      <c r="A136" s="11"/>
      <c r="B136" s="12" t="s">
        <v>55</v>
      </c>
      <c r="C136" s="41">
        <v>687.5</v>
      </c>
      <c r="D136" s="41">
        <f t="shared" si="38"/>
        <v>0</v>
      </c>
      <c r="E136" s="41">
        <f t="shared" si="39"/>
        <v>5.4366996395982081</v>
      </c>
      <c r="F136" s="41">
        <f t="shared" si="40"/>
        <v>5.4366996395982081</v>
      </c>
    </row>
    <row r="137" spans="1:6" x14ac:dyDescent="0.25">
      <c r="A137" s="11"/>
      <c r="B137" s="12" t="s">
        <v>56</v>
      </c>
      <c r="C137" s="41">
        <v>687.5</v>
      </c>
      <c r="D137" s="41">
        <f t="shared" si="38"/>
        <v>0</v>
      </c>
      <c r="E137" s="41">
        <f t="shared" si="39"/>
        <v>5.4366996395982081</v>
      </c>
      <c r="F137" s="41">
        <f t="shared" si="40"/>
        <v>5.4366996395982081</v>
      </c>
    </row>
    <row r="138" spans="1:6" x14ac:dyDescent="0.25">
      <c r="A138" s="11"/>
      <c r="B138" s="12" t="s">
        <v>57</v>
      </c>
      <c r="C138" s="41">
        <v>687.5</v>
      </c>
      <c r="D138" s="41">
        <f>((C138/C137)-1)*100</f>
        <v>0</v>
      </c>
      <c r="E138" s="41">
        <f>((C138/C$131)-1)*100</f>
        <v>5.4366996395982081</v>
      </c>
      <c r="F138" s="41">
        <f>((C138/C126)-1)*100</f>
        <v>5.4366996395982081</v>
      </c>
    </row>
    <row r="139" spans="1:6" x14ac:dyDescent="0.25">
      <c r="A139" s="11"/>
      <c r="B139" s="12" t="s">
        <v>58</v>
      </c>
      <c r="C139" s="41">
        <v>687.5</v>
      </c>
      <c r="D139" s="41">
        <f>((C139/C138)-1)*100</f>
        <v>0</v>
      </c>
      <c r="E139" s="41">
        <f>((C139/C$131)-1)*100</f>
        <v>5.4366996395982081</v>
      </c>
      <c r="F139" s="41">
        <f>((C139/C127)-1)*100</f>
        <v>5.4366996395982081</v>
      </c>
    </row>
    <row r="140" spans="1:6" x14ac:dyDescent="0.25">
      <c r="A140" s="11"/>
      <c r="B140" s="12" t="s">
        <v>59</v>
      </c>
      <c r="C140" s="41">
        <v>687.5</v>
      </c>
      <c r="D140" s="41">
        <f>((C140/C139)-1)*100</f>
        <v>0</v>
      </c>
      <c r="E140" s="41">
        <f>((C140/C$131)-1)*100</f>
        <v>5.4366996395982081</v>
      </c>
      <c r="F140" s="41">
        <f>((C140/C128)-1)*100</f>
        <v>5.4366996395982081</v>
      </c>
    </row>
    <row r="141" spans="1:6" x14ac:dyDescent="0.25">
      <c r="A141" s="11"/>
      <c r="B141" s="12" t="s">
        <v>60</v>
      </c>
      <c r="C141" s="41">
        <v>687.5</v>
      </c>
      <c r="D141" s="41">
        <f>((C141/C140)-1)*100</f>
        <v>0</v>
      </c>
      <c r="E141" s="41">
        <f>((C141/C$131)-1)*100</f>
        <v>5.4366996395982081</v>
      </c>
      <c r="F141" s="41">
        <f>((C141/C129)-1)*100</f>
        <v>5.4366996395982081</v>
      </c>
    </row>
    <row r="142" spans="1:6" x14ac:dyDescent="0.25">
      <c r="A142" s="11"/>
      <c r="B142" s="12" t="s">
        <v>3</v>
      </c>
      <c r="C142" s="41">
        <v>687.5</v>
      </c>
      <c r="D142" s="41">
        <f t="shared" si="36"/>
        <v>0</v>
      </c>
      <c r="E142" s="41">
        <f t="shared" ref="E142" si="41">((C142/C$131)-1)*100</f>
        <v>5.4366996395982081</v>
      </c>
      <c r="F142" s="41">
        <f t="shared" si="37"/>
        <v>5.4366996395982081</v>
      </c>
    </row>
    <row r="143" spans="1:6" x14ac:dyDescent="0.25">
      <c r="A143" s="45"/>
      <c r="B143" s="46" t="s">
        <v>4</v>
      </c>
      <c r="C143" s="50">
        <v>687.5</v>
      </c>
      <c r="D143" s="50">
        <f t="shared" ref="D143:D148" si="42">((C143/C142)-1)*100</f>
        <v>0</v>
      </c>
      <c r="E143" s="50">
        <f>((C143/C$131)-1)*100</f>
        <v>5.4366996395982081</v>
      </c>
      <c r="F143" s="50">
        <f t="shared" ref="F143:F155" si="43">((C143/C131)-1)*100</f>
        <v>5.4366996395982081</v>
      </c>
    </row>
    <row r="144" spans="1:6" ht="12" customHeight="1" x14ac:dyDescent="0.25">
      <c r="A144" s="15">
        <v>2025</v>
      </c>
      <c r="B144" s="32" t="s">
        <v>51</v>
      </c>
      <c r="C144" s="43">
        <v>687.5</v>
      </c>
      <c r="D144" s="43">
        <f t="shared" si="42"/>
        <v>0</v>
      </c>
      <c r="E144" s="43">
        <f t="shared" ref="E144:E149" si="44">((C144/C$143)-1)*100</f>
        <v>0</v>
      </c>
      <c r="F144" s="43">
        <f t="shared" ref="F144:F149" si="45">((C144/C132)-1)*100</f>
        <v>5.4366996395982081</v>
      </c>
    </row>
    <row r="145" spans="1:6" ht="12" customHeight="1" x14ac:dyDescent="0.25">
      <c r="A145" s="11"/>
      <c r="B145" s="12" t="s">
        <v>52</v>
      </c>
      <c r="C145" s="41">
        <v>687.5</v>
      </c>
      <c r="D145" s="41">
        <f t="shared" si="42"/>
        <v>0</v>
      </c>
      <c r="E145" s="41">
        <f t="shared" si="44"/>
        <v>0</v>
      </c>
      <c r="F145" s="41">
        <f t="shared" si="45"/>
        <v>5.4366996395982081</v>
      </c>
    </row>
    <row r="146" spans="1:6" ht="12" customHeight="1" x14ac:dyDescent="0.25">
      <c r="A146" s="11"/>
      <c r="B146" s="12" t="s">
        <v>53</v>
      </c>
      <c r="C146" s="41">
        <v>725.38</v>
      </c>
      <c r="D146" s="41">
        <f t="shared" si="42"/>
        <v>5.5098181818181713</v>
      </c>
      <c r="E146" s="41">
        <f t="shared" si="44"/>
        <v>5.5098181818181713</v>
      </c>
      <c r="F146" s="41">
        <f t="shared" si="45"/>
        <v>5.5098181818181713</v>
      </c>
    </row>
    <row r="147" spans="1:6" ht="12" customHeight="1" x14ac:dyDescent="0.25">
      <c r="A147" s="11"/>
      <c r="B147" s="12" t="s">
        <v>54</v>
      </c>
      <c r="C147" s="41">
        <v>695.28</v>
      </c>
      <c r="D147" s="41">
        <f t="shared" si="42"/>
        <v>-4.1495492017976865</v>
      </c>
      <c r="E147" s="41">
        <f t="shared" si="44"/>
        <v>1.1316363636363569</v>
      </c>
      <c r="F147" s="41">
        <f t="shared" si="45"/>
        <v>1.1316363636363569</v>
      </c>
    </row>
    <row r="148" spans="1:6" ht="12" customHeight="1" x14ac:dyDescent="0.25">
      <c r="A148" s="11"/>
      <c r="B148" s="12" t="s">
        <v>55</v>
      </c>
      <c r="C148" s="41">
        <v>695.28</v>
      </c>
      <c r="D148" s="41">
        <f t="shared" si="42"/>
        <v>0</v>
      </c>
      <c r="E148" s="41">
        <f t="shared" si="44"/>
        <v>1.1316363636363569</v>
      </c>
      <c r="F148" s="41">
        <f t="shared" si="45"/>
        <v>1.1316363636363569</v>
      </c>
    </row>
    <row r="149" spans="1:6" ht="12" customHeight="1" x14ac:dyDescent="0.25">
      <c r="A149" s="11"/>
      <c r="B149" s="12" t="s">
        <v>56</v>
      </c>
      <c r="C149" s="41">
        <v>695.28</v>
      </c>
      <c r="D149" s="41">
        <f>((C149/C148)-1)*100</f>
        <v>0</v>
      </c>
      <c r="E149" s="41">
        <f t="shared" si="44"/>
        <v>1.1316363636363569</v>
      </c>
      <c r="F149" s="41">
        <f t="shared" si="45"/>
        <v>1.1316363636363569</v>
      </c>
    </row>
    <row r="150" spans="1:6" ht="12" customHeight="1" x14ac:dyDescent="0.25">
      <c r="A150" s="11"/>
      <c r="B150" s="12" t="s">
        <v>57</v>
      </c>
      <c r="C150" s="41">
        <v>695.28</v>
      </c>
      <c r="D150" s="41">
        <f>((C150/C149)-1)*100</f>
        <v>0</v>
      </c>
      <c r="E150" s="41">
        <f>((C150/C$143)-1)*100</f>
        <v>1.1316363636363569</v>
      </c>
      <c r="F150" s="41">
        <f>((C150/C138)-1)*100</f>
        <v>1.1316363636363569</v>
      </c>
    </row>
    <row r="151" spans="1:6" ht="12" customHeight="1" x14ac:dyDescent="0.25">
      <c r="A151" s="45"/>
      <c r="B151" s="46" t="s">
        <v>58</v>
      </c>
      <c r="C151" s="50">
        <v>695.28</v>
      </c>
      <c r="D151" s="50">
        <f>((C151/C150)-1)*100</f>
        <v>0</v>
      </c>
      <c r="E151" s="50">
        <f>((C151/C$143)-1)*100</f>
        <v>1.1316363636363569</v>
      </c>
      <c r="F151" s="50">
        <f>((C151/C139)-1)*100</f>
        <v>1.1316363636363569</v>
      </c>
    </row>
    <row r="152" spans="1:6" ht="12" hidden="1" customHeight="1" x14ac:dyDescent="0.25">
      <c r="A152" s="11"/>
      <c r="B152" s="12" t="s">
        <v>59</v>
      </c>
      <c r="C152" s="41"/>
      <c r="D152" s="41">
        <f t="shared" ref="D151:D155" si="46">((C152/C151)-1)*100</f>
        <v>-100</v>
      </c>
      <c r="E152" s="41">
        <f t="shared" ref="E151:E155" si="47">((C152/C$143)-1)*100</f>
        <v>-100</v>
      </c>
      <c r="F152" s="41">
        <f t="shared" si="43"/>
        <v>-100</v>
      </c>
    </row>
    <row r="153" spans="1:6" ht="12" hidden="1" customHeight="1" x14ac:dyDescent="0.25">
      <c r="A153" s="11"/>
      <c r="B153" s="12" t="s">
        <v>60</v>
      </c>
      <c r="C153" s="41"/>
      <c r="D153" s="41" t="e">
        <f t="shared" si="46"/>
        <v>#DIV/0!</v>
      </c>
      <c r="E153" s="41">
        <f t="shared" si="47"/>
        <v>-100</v>
      </c>
      <c r="F153" s="41">
        <f t="shared" si="43"/>
        <v>-100</v>
      </c>
    </row>
    <row r="154" spans="1:6" ht="12" hidden="1" customHeight="1" x14ac:dyDescent="0.25">
      <c r="A154" s="11"/>
      <c r="B154" s="12" t="s">
        <v>3</v>
      </c>
      <c r="C154" s="41"/>
      <c r="D154" s="41" t="e">
        <f t="shared" si="46"/>
        <v>#DIV/0!</v>
      </c>
      <c r="E154" s="41">
        <f t="shared" si="47"/>
        <v>-100</v>
      </c>
      <c r="F154" s="41">
        <f t="shared" si="43"/>
        <v>-100</v>
      </c>
    </row>
    <row r="155" spans="1:6" ht="12" hidden="1" customHeight="1" x14ac:dyDescent="0.25">
      <c r="A155" s="45"/>
      <c r="B155" s="46" t="s">
        <v>4</v>
      </c>
      <c r="C155" s="50"/>
      <c r="D155" s="50" t="e">
        <f t="shared" si="46"/>
        <v>#DIV/0!</v>
      </c>
      <c r="E155" s="41">
        <f t="shared" si="47"/>
        <v>-100</v>
      </c>
      <c r="F155" s="50">
        <f t="shared" si="43"/>
        <v>-100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0FBE63-BDF7-4756-8D8C-53BCE2188F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C39A4E-1844-481B-9DAF-C17450569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21E16-3D3D-4C69-BAF8-8B46855E724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2015-02-26T14:39:22Z</cp:lastPrinted>
  <dcterms:created xsi:type="dcterms:W3CDTF">2000-02-08T16:13:42Z</dcterms:created>
  <dcterms:modified xsi:type="dcterms:W3CDTF">2025-10-14T13:28:48Z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5794000</vt:r8>
  </property>
  <property fmtid="{D5CDD505-2E9C-101B-9397-08002B2CF9AE}" pid="4" name="MediaServiceImageTags">
    <vt:lpwstr/>
  </property>
</Properties>
</file>