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tabela_06.B.15!$A$45:$U$83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C71" i="1" l="1"/>
  <c r="D71" i="1"/>
  <c r="C70" i="1" l="1"/>
  <c r="D70" i="1"/>
  <c r="E70" i="1" l="1"/>
  <c r="E69" i="1" l="1"/>
  <c r="C69" i="1"/>
  <c r="T71" i="1" l="1"/>
  <c r="T72" i="1"/>
  <c r="T73" i="1"/>
  <c r="T74" i="1"/>
  <c r="T75" i="1"/>
  <c r="T76" i="1"/>
  <c r="T77" i="1"/>
  <c r="T78" i="1"/>
  <c r="T79" i="1"/>
  <c r="T80" i="1"/>
  <c r="T70" i="1"/>
  <c r="T69" i="1"/>
  <c r="P80" i="1"/>
  <c r="P71" i="1"/>
  <c r="P72" i="1"/>
  <c r="P73" i="1"/>
  <c r="P74" i="1"/>
  <c r="P75" i="1"/>
  <c r="P76" i="1"/>
  <c r="P77" i="1"/>
  <c r="P78" i="1"/>
  <c r="P79" i="1"/>
  <c r="P70" i="1"/>
  <c r="P69" i="1"/>
  <c r="L71" i="1"/>
  <c r="L72" i="1"/>
  <c r="L73" i="1"/>
  <c r="L74" i="1"/>
  <c r="L75" i="1"/>
  <c r="L76" i="1"/>
  <c r="L77" i="1"/>
  <c r="L78" i="1"/>
  <c r="L79" i="1"/>
  <c r="L80" i="1"/>
  <c r="L70" i="1"/>
  <c r="L69" i="1"/>
  <c r="H71" i="1"/>
  <c r="H72" i="1"/>
  <c r="H73" i="1"/>
  <c r="H74" i="1"/>
  <c r="H75" i="1"/>
  <c r="H76" i="1"/>
  <c r="H77" i="1"/>
  <c r="H78" i="1"/>
  <c r="H79" i="1"/>
  <c r="H80" i="1"/>
  <c r="H70" i="1"/>
  <c r="H69" i="1"/>
  <c r="D72" i="1"/>
  <c r="D73" i="1"/>
  <c r="D74" i="1"/>
  <c r="D75" i="1"/>
  <c r="D76" i="1"/>
  <c r="D77" i="1"/>
  <c r="D78" i="1"/>
  <c r="D79" i="1"/>
  <c r="D80" i="1"/>
  <c r="D69" i="1"/>
  <c r="U80" i="1"/>
  <c r="S80" i="1"/>
  <c r="Q80" i="1"/>
  <c r="O80" i="1"/>
  <c r="M80" i="1"/>
  <c r="K80" i="1"/>
  <c r="I80" i="1"/>
  <c r="G80" i="1"/>
  <c r="E80" i="1"/>
  <c r="C80" i="1"/>
  <c r="U79" i="1"/>
  <c r="S79" i="1"/>
  <c r="Q79" i="1"/>
  <c r="O79" i="1"/>
  <c r="M79" i="1"/>
  <c r="K79" i="1"/>
  <c r="I79" i="1"/>
  <c r="G79" i="1"/>
  <c r="E79" i="1"/>
  <c r="C79" i="1"/>
  <c r="U78" i="1"/>
  <c r="S78" i="1"/>
  <c r="Q78" i="1"/>
  <c r="O78" i="1"/>
  <c r="M78" i="1"/>
  <c r="K78" i="1"/>
  <c r="I78" i="1"/>
  <c r="G78" i="1"/>
  <c r="E78" i="1"/>
  <c r="C78" i="1"/>
  <c r="U77" i="1"/>
  <c r="S77" i="1"/>
  <c r="Q77" i="1"/>
  <c r="O77" i="1"/>
  <c r="M77" i="1"/>
  <c r="K77" i="1"/>
  <c r="I77" i="1"/>
  <c r="G77" i="1"/>
  <c r="E77" i="1"/>
  <c r="C77" i="1"/>
  <c r="U76" i="1"/>
  <c r="S76" i="1"/>
  <c r="Q76" i="1"/>
  <c r="O76" i="1"/>
  <c r="M76" i="1"/>
  <c r="K76" i="1"/>
  <c r="I76" i="1"/>
  <c r="G76" i="1"/>
  <c r="E76" i="1"/>
  <c r="C76" i="1"/>
  <c r="U75" i="1"/>
  <c r="S75" i="1"/>
  <c r="Q75" i="1"/>
  <c r="O75" i="1"/>
  <c r="M75" i="1"/>
  <c r="K75" i="1"/>
  <c r="I75" i="1"/>
  <c r="G75" i="1"/>
  <c r="E75" i="1"/>
  <c r="C75" i="1"/>
  <c r="U74" i="1"/>
  <c r="S74" i="1"/>
  <c r="Q74" i="1"/>
  <c r="O74" i="1"/>
  <c r="M74" i="1"/>
  <c r="K74" i="1"/>
  <c r="I74" i="1"/>
  <c r="G74" i="1"/>
  <c r="E74" i="1"/>
  <c r="C74" i="1"/>
  <c r="U73" i="1"/>
  <c r="S73" i="1"/>
  <c r="Q73" i="1"/>
  <c r="O73" i="1"/>
  <c r="M73" i="1"/>
  <c r="K73" i="1"/>
  <c r="I73" i="1"/>
  <c r="G73" i="1"/>
  <c r="E73" i="1"/>
  <c r="C73" i="1"/>
  <c r="U72" i="1"/>
  <c r="S72" i="1"/>
  <c r="Q72" i="1"/>
  <c r="O72" i="1"/>
  <c r="M72" i="1"/>
  <c r="K72" i="1"/>
  <c r="I72" i="1"/>
  <c r="G72" i="1"/>
  <c r="E72" i="1"/>
  <c r="C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<sst xmlns="http://schemas.openxmlformats.org/spreadsheetml/2006/main" count="186" uniqueCount="36">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</sst>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GridLines="0" tabSelected="1" zoomScaleNormal="100" workbookViewId="0">
      <pane xSplit="1" ySplit="6" topLeftCell="B59" activePane="bottomRight" state="frozen"/>
      <selection pane="topRight" activeCell="B1" sqref="B1"/>
      <selection pane="bottomLeft" activeCell="A6" sqref="A6"/>
      <selection pane="bottomRight" activeCell="J87" sqref="J87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5" t="s">
        <v>7</v>
      </c>
      <c r="C5" s="37" t="s">
        <v>8</v>
      </c>
      <c r="D5" s="38"/>
      <c r="E5" s="39"/>
      <c r="F5" s="35" t="s">
        <v>7</v>
      </c>
      <c r="G5" s="37" t="s">
        <v>8</v>
      </c>
      <c r="H5" s="38"/>
      <c r="I5" s="39"/>
      <c r="J5" s="35" t="s">
        <v>7</v>
      </c>
      <c r="K5" s="37" t="s">
        <v>8</v>
      </c>
      <c r="L5" s="38"/>
      <c r="M5" s="39"/>
      <c r="N5" s="35" t="s">
        <v>7</v>
      </c>
      <c r="O5" s="37" t="s">
        <v>8</v>
      </c>
      <c r="P5" s="38"/>
      <c r="Q5" s="39"/>
      <c r="R5" s="35" t="s">
        <v>7</v>
      </c>
      <c r="S5" s="37" t="s">
        <v>8</v>
      </c>
      <c r="T5" s="38"/>
      <c r="U5" s="38"/>
    </row>
    <row r="6" spans="1:21" ht="24" customHeight="1" x14ac:dyDescent="0.25">
      <c r="A6" s="42"/>
      <c r="B6" s="36"/>
      <c r="C6" s="3" t="s">
        <v>9</v>
      </c>
      <c r="D6" s="3" t="s">
        <v>10</v>
      </c>
      <c r="E6" s="3" t="s">
        <v>11</v>
      </c>
      <c r="F6" s="36"/>
      <c r="G6" s="3" t="s">
        <v>9</v>
      </c>
      <c r="H6" s="3" t="s">
        <v>10</v>
      </c>
      <c r="I6" s="3" t="s">
        <v>11</v>
      </c>
      <c r="J6" s="36"/>
      <c r="K6" s="3" t="s">
        <v>9</v>
      </c>
      <c r="L6" s="3" t="s">
        <v>10</v>
      </c>
      <c r="M6" s="3" t="s">
        <v>11</v>
      </c>
      <c r="N6" s="36"/>
      <c r="O6" s="3" t="s">
        <v>9</v>
      </c>
      <c r="P6" s="3" t="s">
        <v>10</v>
      </c>
      <c r="Q6" s="3" t="s">
        <v>11</v>
      </c>
      <c r="R6" s="36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9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>(((F69/F57)-1)*100)</f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>((B70/B$68-1)*100)</f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>(((F70/F58)-1)*100)</f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5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6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7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>((B71/B$68-1)*100)</f>
        <v>1.0225043277553247</v>
      </c>
      <c r="E71" s="7">
        <f t="shared" si="94"/>
        <v>4.3884754817782978</v>
      </c>
      <c r="F71" s="7">
        <v>551.28</v>
      </c>
      <c r="G71" s="8">
        <f t="shared" ref="G71:G73" si="98">((F71/F70-1)*100)</f>
        <v>3.4477127148013764E-2</v>
      </c>
      <c r="H71" s="8">
        <f t="shared" ref="H71:H80" si="99">((F71/F$68-1)*100)</f>
        <v>0.95039279239683694</v>
      </c>
      <c r="I71" s="8">
        <f>(((F71/F59)-1)*100)</f>
        <v>5.5990805478402406</v>
      </c>
      <c r="J71" s="7">
        <v>699.91</v>
      </c>
      <c r="K71" s="8">
        <f>((J71/J70-1)*100)</f>
        <v>0.6760547172796505</v>
      </c>
      <c r="L71" s="8">
        <f t="shared" ref="L71:L80" si="100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3" si="101">((N71/N70-1)*100)</f>
        <v>0.18318373328447546</v>
      </c>
      <c r="P71" s="8">
        <f t="shared" ref="P71:P80" si="102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3">((R71/R$68-1)*100)</f>
        <v>15.695792880258907</v>
      </c>
      <c r="U71" s="24">
        <f>(((R71/R59)-1)*100)</f>
        <v>12.776025236593069</v>
      </c>
    </row>
    <row r="72" spans="1:21" ht="14.25" hidden="1" customHeight="1" x14ac:dyDescent="0.25">
      <c r="A72" s="30" t="s">
        <v>23</v>
      </c>
      <c r="B72" s="7"/>
      <c r="C72" s="7">
        <f>((B72/B$59-1)*100)</f>
        <v>-100</v>
      </c>
      <c r="D72" s="7">
        <f t="shared" ref="D71:D80" si="104">((B72/B$68-1)*100)</f>
        <v>-100</v>
      </c>
      <c r="E72" s="7">
        <f t="shared" si="94"/>
        <v>-100</v>
      </c>
      <c r="F72" s="7"/>
      <c r="G72" s="8">
        <f t="shared" si="98"/>
        <v>-100</v>
      </c>
      <c r="H72" s="8">
        <f t="shared" si="99"/>
        <v>-100</v>
      </c>
      <c r="I72" s="8">
        <f t="shared" ref="I72:I73" si="105">(((F72/F60)-1)*100)</f>
        <v>-100</v>
      </c>
      <c r="J72" s="7"/>
      <c r="K72" s="8">
        <f t="shared" ref="K72:K73" si="106">((J72/J71-1)*100)</f>
        <v>-100</v>
      </c>
      <c r="L72" s="8">
        <f t="shared" si="100"/>
        <v>-100</v>
      </c>
      <c r="M72" s="8">
        <f t="shared" ref="M72:M73" si="107">(((J72/J60)-1)*100)</f>
        <v>-100</v>
      </c>
      <c r="N72" s="7"/>
      <c r="O72" s="8">
        <f t="shared" si="101"/>
        <v>-100</v>
      </c>
      <c r="P72" s="8">
        <f t="shared" si="102"/>
        <v>-100</v>
      </c>
      <c r="Q72" s="8">
        <f t="shared" ref="Q72:Q73" si="108">(((N72/N60)-1)*100)</f>
        <v>-100</v>
      </c>
      <c r="R72" s="7"/>
      <c r="S72" s="8">
        <f t="shared" ref="S72:S73" si="109">((R72/R71-1)*100)</f>
        <v>-100</v>
      </c>
      <c r="T72" s="8">
        <f t="shared" si="103"/>
        <v>-100</v>
      </c>
      <c r="U72" s="24">
        <f t="shared" ref="U72:U73" si="110">(((R72/R60)-1)*100)</f>
        <v>-100</v>
      </c>
    </row>
    <row r="73" spans="1:21" ht="14.25" hidden="1" customHeight="1" x14ac:dyDescent="0.25">
      <c r="A73" s="30" t="s">
        <v>24</v>
      </c>
      <c r="B73" s="7"/>
      <c r="C73" s="7">
        <f>((B73/B$60-1)*100)</f>
        <v>-100</v>
      </c>
      <c r="D73" s="7">
        <f t="shared" si="104"/>
        <v>-100</v>
      </c>
      <c r="E73" s="7">
        <f t="shared" si="94"/>
        <v>-100</v>
      </c>
      <c r="F73" s="7"/>
      <c r="G73" s="8" t="e">
        <f t="shared" si="98"/>
        <v>#DIV/0!</v>
      </c>
      <c r="H73" s="8">
        <f t="shared" si="99"/>
        <v>-100</v>
      </c>
      <c r="I73" s="8">
        <f t="shared" si="105"/>
        <v>-100</v>
      </c>
      <c r="J73" s="7"/>
      <c r="K73" s="8" t="e">
        <f t="shared" si="106"/>
        <v>#DIV/0!</v>
      </c>
      <c r="L73" s="8">
        <f t="shared" si="100"/>
        <v>-100</v>
      </c>
      <c r="M73" s="8">
        <f t="shared" si="107"/>
        <v>-100</v>
      </c>
      <c r="N73" s="7"/>
      <c r="O73" s="8" t="e">
        <f t="shared" si="101"/>
        <v>#DIV/0!</v>
      </c>
      <c r="P73" s="8">
        <f t="shared" si="102"/>
        <v>-100</v>
      </c>
      <c r="Q73" s="8">
        <f t="shared" si="108"/>
        <v>-100</v>
      </c>
      <c r="R73" s="7"/>
      <c r="S73" s="8" t="e">
        <f t="shared" si="109"/>
        <v>#DIV/0!</v>
      </c>
      <c r="T73" s="8">
        <f t="shared" si="103"/>
        <v>-100</v>
      </c>
      <c r="U73" s="24">
        <f t="shared" si="110"/>
        <v>-100</v>
      </c>
    </row>
    <row r="74" spans="1:21" ht="14.25" hidden="1" customHeight="1" x14ac:dyDescent="0.25">
      <c r="A74" s="30" t="s">
        <v>25</v>
      </c>
      <c r="B74" s="7"/>
      <c r="C74" s="7">
        <f>((B74/B$61-1)*100)</f>
        <v>-100</v>
      </c>
      <c r="D74" s="7">
        <f t="shared" si="104"/>
        <v>-100</v>
      </c>
      <c r="E74" s="7">
        <f t="shared" si="94"/>
        <v>-100</v>
      </c>
      <c r="F74" s="7"/>
      <c r="G74" s="8" t="e">
        <f>((F74/F73-1)*100)</f>
        <v>#DIV/0!</v>
      </c>
      <c r="H74" s="8">
        <f t="shared" si="99"/>
        <v>-100</v>
      </c>
      <c r="I74" s="8">
        <f>(((F74/F62)-1)*100)</f>
        <v>-100</v>
      </c>
      <c r="J74" s="7"/>
      <c r="K74" s="8" t="e">
        <f>((J74/J73-1)*100)</f>
        <v>#DIV/0!</v>
      </c>
      <c r="L74" s="8">
        <f t="shared" si="100"/>
        <v>-100</v>
      </c>
      <c r="M74" s="8">
        <f>(((J74/J62)-1)*100)</f>
        <v>-100</v>
      </c>
      <c r="N74" s="7"/>
      <c r="O74" s="8" t="e">
        <f>((N74/N73-1)*100)</f>
        <v>#DIV/0!</v>
      </c>
      <c r="P74" s="8">
        <f t="shared" si="102"/>
        <v>-100</v>
      </c>
      <c r="Q74" s="8">
        <f>(((N74/N62)-1)*100)</f>
        <v>-100</v>
      </c>
      <c r="R74" s="7"/>
      <c r="S74" s="8" t="e">
        <f>((R74/R73-1)*100)</f>
        <v>#DIV/0!</v>
      </c>
      <c r="T74" s="8">
        <f t="shared" si="103"/>
        <v>-100</v>
      </c>
      <c r="U74" s="24">
        <f>(((R74/R62)-1)*100)</f>
        <v>-100</v>
      </c>
    </row>
    <row r="75" spans="1:21" ht="14.25" hidden="1" customHeight="1" x14ac:dyDescent="0.25">
      <c r="A75" s="30" t="s">
        <v>26</v>
      </c>
      <c r="B75" s="7"/>
      <c r="C75" s="7">
        <f>((B75/B$62-1)*100)</f>
        <v>-100</v>
      </c>
      <c r="D75" s="7">
        <f t="shared" si="104"/>
        <v>-100</v>
      </c>
      <c r="E75" s="7">
        <f t="shared" si="94"/>
        <v>-100</v>
      </c>
      <c r="F75" s="7"/>
      <c r="G75" s="8" t="e">
        <f>((F75/F74-1)*100)</f>
        <v>#DIV/0!</v>
      </c>
      <c r="H75" s="8">
        <f t="shared" si="99"/>
        <v>-100</v>
      </c>
      <c r="I75" s="8">
        <f t="shared" ref="I75" si="111">(((F75/F63)-1)*100)</f>
        <v>-100</v>
      </c>
      <c r="J75" s="7"/>
      <c r="K75" s="8" t="e">
        <f>((J75/J74-1)*100)</f>
        <v>#DIV/0!</v>
      </c>
      <c r="L75" s="8">
        <f t="shared" si="100"/>
        <v>-100</v>
      </c>
      <c r="M75" s="8">
        <f t="shared" ref="M75" si="112">(((J75/J63)-1)*100)</f>
        <v>-100</v>
      </c>
      <c r="N75" s="7"/>
      <c r="O75" s="8" t="e">
        <f t="shared" ref="O75" si="113">((N75/N74-1)*100)</f>
        <v>#DIV/0!</v>
      </c>
      <c r="P75" s="8">
        <f t="shared" si="102"/>
        <v>-100</v>
      </c>
      <c r="Q75" s="8">
        <f t="shared" ref="Q75" si="114">(((N75/N63)-1)*100)</f>
        <v>-100</v>
      </c>
      <c r="R75" s="7"/>
      <c r="S75" s="8" t="e">
        <f t="shared" ref="S75" si="115">((R75/R74-1)*100)</f>
        <v>#DIV/0!</v>
      </c>
      <c r="T75" s="8">
        <f t="shared" si="103"/>
        <v>-100</v>
      </c>
      <c r="U75" s="24">
        <f t="shared" ref="U75" si="116">(((R75/R63)-1)*100)</f>
        <v>-100</v>
      </c>
    </row>
    <row r="76" spans="1:21" ht="14.25" hidden="1" customHeight="1" x14ac:dyDescent="0.25">
      <c r="A76" s="30" t="s">
        <v>27</v>
      </c>
      <c r="B76" s="7"/>
      <c r="C76" s="7">
        <f>((B76/B$63-1)*100)</f>
        <v>-100</v>
      </c>
      <c r="D76" s="7">
        <f t="shared" si="104"/>
        <v>-100</v>
      </c>
      <c r="E76" s="7">
        <f t="shared" si="94"/>
        <v>-100</v>
      </c>
      <c r="F76" s="7"/>
      <c r="G76" s="8" t="e">
        <f>((F76/F75-1)*100)</f>
        <v>#DIV/0!</v>
      </c>
      <c r="H76" s="8">
        <f t="shared" si="99"/>
        <v>-100</v>
      </c>
      <c r="I76" s="8">
        <f>(((F76/F64)-1)*100)</f>
        <v>-100</v>
      </c>
      <c r="J76" s="7"/>
      <c r="K76" s="8" t="e">
        <f>((J76/J75-1)*100)</f>
        <v>#DIV/0!</v>
      </c>
      <c r="L76" s="8">
        <f t="shared" si="100"/>
        <v>-100</v>
      </c>
      <c r="M76" s="8">
        <f>(((J76/J64)-1)*100)</f>
        <v>-100</v>
      </c>
      <c r="N76" s="7"/>
      <c r="O76" s="8" t="e">
        <f>((N76/N75-1)*100)</f>
        <v>#DIV/0!</v>
      </c>
      <c r="P76" s="8">
        <f t="shared" si="102"/>
        <v>-100</v>
      </c>
      <c r="Q76" s="8">
        <f>(((N76/N64)-1)*100)</f>
        <v>-100</v>
      </c>
      <c r="R76" s="7"/>
      <c r="S76" s="8" t="e">
        <f>((R76/R75-1)*100)</f>
        <v>#DIV/0!</v>
      </c>
      <c r="T76" s="8">
        <f t="shared" si="103"/>
        <v>-100</v>
      </c>
      <c r="U76" s="24">
        <f>(((R76/R64)-1)*100)</f>
        <v>-100</v>
      </c>
    </row>
    <row r="77" spans="1:21" ht="14.25" hidden="1" customHeight="1" x14ac:dyDescent="0.25">
      <c r="A77" s="30" t="s">
        <v>28</v>
      </c>
      <c r="B77" s="7"/>
      <c r="C77" s="7">
        <f>((B77/B$64-1)*100)</f>
        <v>-100</v>
      </c>
      <c r="D77" s="7">
        <f t="shared" si="104"/>
        <v>-100</v>
      </c>
      <c r="E77" s="7">
        <f t="shared" si="94"/>
        <v>-100</v>
      </c>
      <c r="F77" s="7"/>
      <c r="G77" s="8" t="e">
        <f>((F77/F76-1)*100)</f>
        <v>#DIV/0!</v>
      </c>
      <c r="H77" s="8">
        <f t="shared" si="99"/>
        <v>-100</v>
      </c>
      <c r="I77" s="8">
        <f>(((F77/F65)-1)*100)</f>
        <v>-100</v>
      </c>
      <c r="J77" s="7"/>
      <c r="K77" s="8" t="e">
        <f>((J77/J76-1)*100)</f>
        <v>#DIV/0!</v>
      </c>
      <c r="L77" s="8">
        <f t="shared" si="100"/>
        <v>-100</v>
      </c>
      <c r="M77" s="8">
        <f>(((J77/J65)-1)*100)</f>
        <v>-100</v>
      </c>
      <c r="N77" s="7"/>
      <c r="O77" s="8" t="e">
        <f>((N77/N76-1)*100)</f>
        <v>#DIV/0!</v>
      </c>
      <c r="P77" s="8">
        <f t="shared" si="102"/>
        <v>-100</v>
      </c>
      <c r="Q77" s="8">
        <f>(((N77/N65)-1)*100)</f>
        <v>-100</v>
      </c>
      <c r="R77" s="7"/>
      <c r="S77" s="8" t="e">
        <f>((R77/R76-1)*100)</f>
        <v>#DIV/0!</v>
      </c>
      <c r="T77" s="8">
        <f t="shared" si="103"/>
        <v>-100</v>
      </c>
      <c r="U77" s="24">
        <f>(((R77/R65)-1)*100)</f>
        <v>-100</v>
      </c>
    </row>
    <row r="78" spans="1:21" ht="14.25" hidden="1" customHeight="1" x14ac:dyDescent="0.25">
      <c r="A78" s="30" t="s">
        <v>29</v>
      </c>
      <c r="B78" s="7"/>
      <c r="C78" s="7">
        <f>((B78/B$65-1)*100)</f>
        <v>-100</v>
      </c>
      <c r="D78" s="7">
        <f t="shared" si="104"/>
        <v>-100</v>
      </c>
      <c r="E78" s="7">
        <f t="shared" si="94"/>
        <v>-100</v>
      </c>
      <c r="F78" s="7"/>
      <c r="G78" s="8" t="e">
        <f t="shared" ref="G78" si="117">((F78/F77-1)*100)</f>
        <v>#DIV/0!</v>
      </c>
      <c r="H78" s="8">
        <f t="shared" si="99"/>
        <v>-100</v>
      </c>
      <c r="I78" s="8">
        <f t="shared" ref="I78:I79" si="118">(((F78/F66)-1)*100)</f>
        <v>-100</v>
      </c>
      <c r="J78" s="7"/>
      <c r="K78" s="8" t="e">
        <f t="shared" ref="K78" si="119">((J78/J77-1)*100)</f>
        <v>#DIV/0!</v>
      </c>
      <c r="L78" s="8">
        <f t="shared" si="100"/>
        <v>-100</v>
      </c>
      <c r="M78" s="8">
        <f t="shared" ref="M78" si="120">(((J78/J66)-1)*100)</f>
        <v>-100</v>
      </c>
      <c r="N78" s="7"/>
      <c r="O78" s="8" t="e">
        <f t="shared" ref="O78:O79" si="121">((N78/N77-1)*100)</f>
        <v>#DIV/0!</v>
      </c>
      <c r="P78" s="8">
        <f t="shared" si="102"/>
        <v>-100</v>
      </c>
      <c r="Q78" s="8">
        <f t="shared" ref="Q78" si="122">(((N78/N66)-1)*100)</f>
        <v>-100</v>
      </c>
      <c r="R78" s="7"/>
      <c r="S78" s="8" t="e">
        <f t="shared" ref="S78" si="123">((R78/R77-1)*100)</f>
        <v>#DIV/0!</v>
      </c>
      <c r="T78" s="8">
        <f t="shared" si="103"/>
        <v>-100</v>
      </c>
      <c r="U78" s="24">
        <f t="shared" ref="U78" si="124">(((R78/R66)-1)*100)</f>
        <v>-100</v>
      </c>
    </row>
    <row r="79" spans="1:21" ht="14.25" hidden="1" customHeight="1" x14ac:dyDescent="0.25">
      <c r="A79" s="30" t="s">
        <v>30</v>
      </c>
      <c r="B79" s="7"/>
      <c r="C79" s="7">
        <f>((B79/B$66-1)*100)</f>
        <v>-100</v>
      </c>
      <c r="D79" s="7">
        <f t="shared" si="104"/>
        <v>-100</v>
      </c>
      <c r="E79" s="7">
        <f t="shared" si="94"/>
        <v>-100</v>
      </c>
      <c r="F79" s="7"/>
      <c r="G79" s="8" t="e">
        <f>((F79/F78-1)*100)</f>
        <v>#DIV/0!</v>
      </c>
      <c r="H79" s="8">
        <f t="shared" si="99"/>
        <v>-100</v>
      </c>
      <c r="I79" s="8">
        <f t="shared" si="118"/>
        <v>-100</v>
      </c>
      <c r="J79" s="7"/>
      <c r="K79" s="8" t="e">
        <f>((J79/J78-1)*100)</f>
        <v>#DIV/0!</v>
      </c>
      <c r="L79" s="8">
        <f t="shared" si="100"/>
        <v>-100</v>
      </c>
      <c r="M79" s="8">
        <f>(((J79/J67)-1)*100)</f>
        <v>-100</v>
      </c>
      <c r="N79" s="7"/>
      <c r="O79" s="8" t="e">
        <f t="shared" si="121"/>
        <v>#DIV/0!</v>
      </c>
      <c r="P79" s="8">
        <f t="shared" si="102"/>
        <v>-100</v>
      </c>
      <c r="Q79" s="8">
        <f>(((N79/N67)-1)*100)</f>
        <v>-100</v>
      </c>
      <c r="R79" s="7"/>
      <c r="S79" s="8" t="e">
        <f>((R79/R78-1)*100)</f>
        <v>#DIV/0!</v>
      </c>
      <c r="T79" s="8">
        <f t="shared" si="103"/>
        <v>-100</v>
      </c>
      <c r="U79" s="24">
        <f>(((R79/R67)-1)*100)</f>
        <v>-100</v>
      </c>
    </row>
    <row r="80" spans="1:21" ht="14.25" hidden="1" customHeight="1" x14ac:dyDescent="0.25">
      <c r="A80" s="30" t="s">
        <v>13</v>
      </c>
      <c r="B80" s="20"/>
      <c r="C80" s="7">
        <f>((B80/B$67-1)*100)</f>
        <v>-100</v>
      </c>
      <c r="D80" s="7">
        <f t="shared" si="104"/>
        <v>-100</v>
      </c>
      <c r="E80" s="7">
        <f t="shared" ref="E80" si="125">(((B80/B68)-1)*100)</f>
        <v>-100</v>
      </c>
      <c r="F80" s="20"/>
      <c r="G80" s="21" t="e">
        <f>((F80/F79-1)*100)</f>
        <v>#DIV/0!</v>
      </c>
      <c r="H80" s="8">
        <f t="shared" si="99"/>
        <v>-100</v>
      </c>
      <c r="I80" s="21">
        <f>(((F80/F68)-1)*100)</f>
        <v>-100</v>
      </c>
      <c r="J80" s="20"/>
      <c r="K80" s="21" t="e">
        <f>((J80/J79-1)*100)</f>
        <v>#DIV/0!</v>
      </c>
      <c r="L80" s="8">
        <f t="shared" si="100"/>
        <v>-100</v>
      </c>
      <c r="M80" s="21">
        <f t="shared" ref="M80" si="126">(((J80/J68)-1)*100)</f>
        <v>-100</v>
      </c>
      <c r="N80" s="20"/>
      <c r="O80" s="21" t="e">
        <f>((N80/N79-1)*100)</f>
        <v>#DIV/0!</v>
      </c>
      <c r="P80" s="8">
        <f t="shared" si="102"/>
        <v>-100</v>
      </c>
      <c r="Q80" s="21">
        <f t="shared" ref="Q80" si="127">(((N80/N68)-1)*100)</f>
        <v>-100</v>
      </c>
      <c r="R80" s="20"/>
      <c r="S80" s="21" t="e">
        <f>((R80/R79-1)*100)</f>
        <v>#DIV/0!</v>
      </c>
      <c r="T80" s="8">
        <f t="shared" si="103"/>
        <v>-100</v>
      </c>
      <c r="U80" s="31">
        <f t="shared" ref="U80" si="128">(((R80/R68)-1)*100)</f>
        <v>-100</v>
      </c>
    </row>
    <row r="81" spans="1:21" ht="14.25" customHeight="1" x14ac:dyDescent="0.25">
      <c r="A81" s="10" t="s">
        <v>14</v>
      </c>
      <c r="B81" s="11"/>
      <c r="C81" s="11"/>
      <c r="D81" s="11"/>
      <c r="E81" s="11"/>
      <c r="F81" s="12"/>
      <c r="G81" s="11"/>
      <c r="H81" s="11"/>
      <c r="I81" s="11"/>
      <c r="J81" s="12"/>
      <c r="K81" s="11"/>
      <c r="L81" s="11"/>
      <c r="M81" s="11"/>
      <c r="N81" s="12"/>
      <c r="O81" s="11"/>
      <c r="P81" s="11"/>
      <c r="Q81" s="11"/>
      <c r="R81" s="12"/>
      <c r="S81" s="11"/>
      <c r="T81" s="11"/>
      <c r="U81" s="11"/>
    </row>
    <row r="82" spans="1:21" ht="14.25" customHeight="1" x14ac:dyDescent="0.25">
      <c r="A82" s="13" t="s">
        <v>18</v>
      </c>
      <c r="B82" s="14"/>
      <c r="C82" s="14"/>
      <c r="D82" s="14"/>
      <c r="E82" s="14"/>
      <c r="F82" s="15"/>
      <c r="G82" s="14"/>
      <c r="H82" s="14"/>
      <c r="I82" s="14"/>
      <c r="J82" s="15"/>
      <c r="K82" s="14"/>
      <c r="L82" s="14"/>
      <c r="M82" s="14"/>
      <c r="N82" s="15"/>
      <c r="O82" s="14"/>
      <c r="P82" s="14"/>
      <c r="Q82" s="14"/>
      <c r="R82" s="15"/>
      <c r="S82" s="14"/>
      <c r="T82" s="14"/>
      <c r="U82" s="14"/>
    </row>
    <row r="83" spans="1:21" x14ac:dyDescent="0.25">
      <c r="A83" s="17" t="s">
        <v>19</v>
      </c>
      <c r="B83" s="14"/>
      <c r="C83" s="14"/>
      <c r="D83" s="14"/>
      <c r="E83" s="14"/>
      <c r="F83" s="15"/>
      <c r="G83" s="14"/>
      <c r="H83" s="14"/>
      <c r="I83" s="14"/>
      <c r="J83" s="15"/>
      <c r="K83" s="14"/>
      <c r="L83" s="14"/>
      <c r="M83" s="14"/>
      <c r="N83" s="15"/>
      <c r="O83" s="14"/>
      <c r="P83" s="14"/>
      <c r="Q83" s="14"/>
      <c r="R83" s="15"/>
      <c r="S83" s="14"/>
      <c r="T83" s="14"/>
      <c r="U83" s="14"/>
    </row>
    <row r="84" spans="1:21" x14ac:dyDescent="0.25">
      <c r="A84" s="16" t="s">
        <v>15</v>
      </c>
      <c r="B84" s="14"/>
      <c r="C84" s="14"/>
      <c r="D84" s="14"/>
      <c r="E84" s="14"/>
      <c r="F84" s="15"/>
      <c r="G84" s="14"/>
      <c r="H84" s="14"/>
      <c r="I84" s="14"/>
      <c r="J84" s="15"/>
      <c r="K84" s="14"/>
      <c r="L84" s="14"/>
      <c r="M84" s="14"/>
      <c r="N84" s="15"/>
      <c r="O84" s="14"/>
      <c r="P84" s="14"/>
      <c r="Q84" s="14"/>
      <c r="R84" s="15"/>
      <c r="S84" s="14"/>
      <c r="T84" s="14"/>
      <c r="U84" s="14"/>
    </row>
    <row r="86" spans="1:21" ht="16.5" customHeight="1" x14ac:dyDescent="0.25"/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2019-01-24T12:39:45Z</cp:lastPrinted>
  <dcterms:created xsi:type="dcterms:W3CDTF">2012-09-27T13:34:47Z</dcterms:created>
  <dcterms:modified xsi:type="dcterms:W3CDTF">2019-04-30T19:02:47Z</dcterms:modified>
</cp:coreProperties>
</file>