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tabela_06.B.15!$A$45:$U$83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79" i="1"/>
  <c r="T80" i="1"/>
  <c r="T70" i="1"/>
  <c r="T69" i="1"/>
  <c r="P80" i="1"/>
  <c r="P71" i="1"/>
  <c r="P78" i="1"/>
  <c r="P79" i="1"/>
  <c r="P70" i="1"/>
  <c r="P69" i="1"/>
  <c r="L71" i="1"/>
  <c r="L78" i="1"/>
  <c r="L79" i="1"/>
  <c r="L80" i="1"/>
  <c r="L70" i="1"/>
  <c r="L69" i="1"/>
  <c r="H71" i="1"/>
  <c r="H78" i="1"/>
  <c r="H79" i="1"/>
  <c r="H80" i="1"/>
  <c r="H70" i="1"/>
  <c r="H69" i="1"/>
  <c r="D78" i="1"/>
  <c r="D79" i="1"/>
  <c r="D80" i="1"/>
  <c r="D69" i="1"/>
  <c r="U80" i="1"/>
  <c r="S80" i="1"/>
  <c r="Q80" i="1"/>
  <c r="O80" i="1"/>
  <c r="M80" i="1"/>
  <c r="K80" i="1"/>
  <c r="I80" i="1"/>
  <c r="G80" i="1"/>
  <c r="E80" i="1"/>
  <c r="C80" i="1"/>
  <c r="U79" i="1"/>
  <c r="S79" i="1"/>
  <c r="Q79" i="1"/>
  <c r="O79" i="1"/>
  <c r="M79" i="1"/>
  <c r="K79" i="1"/>
  <c r="I79" i="1"/>
  <c r="G79" i="1"/>
  <c r="E79" i="1"/>
  <c r="C79" i="1"/>
  <c r="U78" i="1"/>
  <c r="S78" i="1"/>
  <c r="Q78" i="1"/>
  <c r="O78" i="1"/>
  <c r="M78" i="1"/>
  <c r="K78" i="1"/>
  <c r="I78" i="1"/>
  <c r="G78" i="1"/>
  <c r="E78" i="1"/>
  <c r="C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<sst xmlns="http://schemas.openxmlformats.org/spreadsheetml/2006/main" count="186" uniqueCount="36">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</sst>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tabSelected="1" zoomScaleNormal="100" workbookViewId="0">
      <pane xSplit="1" ySplit="6" topLeftCell="B66" activePane="bottomRight" state="frozen"/>
      <selection pane="topRight" activeCell="B1" sqref="B1"/>
      <selection pane="bottomLeft" activeCell="A6" sqref="A6"/>
      <selection pane="bottomRight" activeCell="B86" sqref="B86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6" t="s">
        <v>7</v>
      </c>
      <c r="C5" s="33" t="s">
        <v>8</v>
      </c>
      <c r="D5" s="34"/>
      <c r="E5" s="35"/>
      <c r="F5" s="36" t="s">
        <v>7</v>
      </c>
      <c r="G5" s="33" t="s">
        <v>8</v>
      </c>
      <c r="H5" s="34"/>
      <c r="I5" s="35"/>
      <c r="J5" s="36" t="s">
        <v>7</v>
      </c>
      <c r="K5" s="33" t="s">
        <v>8</v>
      </c>
      <c r="L5" s="34"/>
      <c r="M5" s="35"/>
      <c r="N5" s="36" t="s">
        <v>7</v>
      </c>
      <c r="O5" s="33" t="s">
        <v>8</v>
      </c>
      <c r="P5" s="34"/>
      <c r="Q5" s="35"/>
      <c r="R5" s="36" t="s">
        <v>7</v>
      </c>
      <c r="S5" s="33" t="s">
        <v>8</v>
      </c>
      <c r="T5" s="34"/>
      <c r="U5" s="34"/>
    </row>
    <row r="6" spans="1:21" ht="24" customHeight="1" x14ac:dyDescent="0.25">
      <c r="A6" s="42"/>
      <c r="B6" s="37"/>
      <c r="C6" s="3" t="s">
        <v>9</v>
      </c>
      <c r="D6" s="3" t="s">
        <v>10</v>
      </c>
      <c r="E6" s="3" t="s">
        <v>11</v>
      </c>
      <c r="F6" s="37"/>
      <c r="G6" s="3" t="s">
        <v>9</v>
      </c>
      <c r="H6" s="3" t="s">
        <v>10</v>
      </c>
      <c r="I6" s="3" t="s">
        <v>11</v>
      </c>
      <c r="J6" s="37"/>
      <c r="K6" s="3" t="s">
        <v>9</v>
      </c>
      <c r="L6" s="3" t="s">
        <v>10</v>
      </c>
      <c r="M6" s="3" t="s">
        <v>11</v>
      </c>
      <c r="N6" s="37"/>
      <c r="O6" s="3" t="s">
        <v>9</v>
      </c>
      <c r="P6" s="3" t="s">
        <v>10</v>
      </c>
      <c r="Q6" s="3" t="s">
        <v>11</v>
      </c>
      <c r="R6" s="37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9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>((B75/B$68-1)*100)</f>
        <v>2.4750913637237915</v>
      </c>
      <c r="E75" s="7">
        <f>(((B75/B63)-1)*100)</f>
        <v>3.9158012998057323</v>
      </c>
      <c r="F75" s="7">
        <v>557.87</v>
      </c>
      <c r="G75" s="8">
        <f>((F75/F74-1)*100)</f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>((B76/B$68-1)*100)</f>
        <v>3.1852279284477758</v>
      </c>
      <c r="E76" s="7">
        <f t="shared" si="94"/>
        <v>4.2957905296638232</v>
      </c>
      <c r="F76" s="7">
        <v>559.49</v>
      </c>
      <c r="G76" s="8">
        <f>((F76/F75-1)*100)</f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>((B77/B$68-1)*100)</f>
        <v>3.4660511636853242</v>
      </c>
      <c r="E77" s="7">
        <f t="shared" si="94"/>
        <v>4.3370315773139767</v>
      </c>
      <c r="F77" s="7">
        <v>560.44000000000005</v>
      </c>
      <c r="G77" s="8">
        <f>((F77/F76-1)*100)</f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hidden="1" customHeight="1" x14ac:dyDescent="0.25">
      <c r="A78" s="30" t="s">
        <v>29</v>
      </c>
      <c r="B78" s="7"/>
      <c r="C78" s="7">
        <f>((B78/B$65-1)*100)</f>
        <v>-100</v>
      </c>
      <c r="D78" s="7">
        <f t="shared" ref="D78:D80" si="115">((B78/B$68-1)*100)</f>
        <v>-100</v>
      </c>
      <c r="E78" s="7">
        <f t="shared" si="94"/>
        <v>-100</v>
      </c>
      <c r="F78" s="7"/>
      <c r="G78" s="8">
        <f t="shared" ref="G78" si="116">((F78/F77-1)*100)</f>
        <v>-100</v>
      </c>
      <c r="H78" s="8">
        <f t="shared" si="101"/>
        <v>-100</v>
      </c>
      <c r="I78" s="8">
        <f t="shared" ref="I78:I79" si="117">(((F78/F66)-1)*100)</f>
        <v>-100</v>
      </c>
      <c r="J78" s="7"/>
      <c r="K78" s="8">
        <f t="shared" ref="K78" si="118">((J78/J77-1)*100)</f>
        <v>-100</v>
      </c>
      <c r="L78" s="8">
        <f t="shared" si="102"/>
        <v>-100</v>
      </c>
      <c r="M78" s="8">
        <f t="shared" ref="M78" si="119">(((J78/J66)-1)*100)</f>
        <v>-100</v>
      </c>
      <c r="N78" s="7"/>
      <c r="O78" s="8">
        <f t="shared" ref="O78:O79" si="120">((N78/N77-1)*100)</f>
        <v>-100</v>
      </c>
      <c r="P78" s="8">
        <f t="shared" si="104"/>
        <v>-100</v>
      </c>
      <c r="Q78" s="8">
        <f t="shared" ref="Q78" si="121">(((N78/N66)-1)*100)</f>
        <v>-100</v>
      </c>
      <c r="R78" s="7"/>
      <c r="S78" s="8">
        <f t="shared" ref="S78" si="122">((R78/R77-1)*100)</f>
        <v>-100</v>
      </c>
      <c r="T78" s="8">
        <f t="shared" si="105"/>
        <v>-100</v>
      </c>
      <c r="U78" s="24">
        <f t="shared" ref="U78" si="123">(((R78/R66)-1)*100)</f>
        <v>-100</v>
      </c>
    </row>
    <row r="79" spans="1:21" ht="14.25" hidden="1" customHeight="1" x14ac:dyDescent="0.25">
      <c r="A79" s="30" t="s">
        <v>30</v>
      </c>
      <c r="B79" s="7"/>
      <c r="C79" s="7">
        <f>((B79/B$66-1)*100)</f>
        <v>-100</v>
      </c>
      <c r="D79" s="7">
        <f t="shared" si="115"/>
        <v>-100</v>
      </c>
      <c r="E79" s="7">
        <f t="shared" si="94"/>
        <v>-100</v>
      </c>
      <c r="F79" s="7"/>
      <c r="G79" s="8" t="e">
        <f>((F79/F78-1)*100)</f>
        <v>#DIV/0!</v>
      </c>
      <c r="H79" s="8">
        <f t="shared" si="101"/>
        <v>-100</v>
      </c>
      <c r="I79" s="8">
        <f t="shared" si="117"/>
        <v>-100</v>
      </c>
      <c r="J79" s="7"/>
      <c r="K79" s="8" t="e">
        <f>((J79/J78-1)*100)</f>
        <v>#DIV/0!</v>
      </c>
      <c r="L79" s="8">
        <f t="shared" si="102"/>
        <v>-100</v>
      </c>
      <c r="M79" s="8">
        <f>(((J79/J67)-1)*100)</f>
        <v>-100</v>
      </c>
      <c r="N79" s="7"/>
      <c r="O79" s="8" t="e">
        <f t="shared" si="120"/>
        <v>#DIV/0!</v>
      </c>
      <c r="P79" s="8">
        <f t="shared" si="104"/>
        <v>-100</v>
      </c>
      <c r="Q79" s="8">
        <f>(((N79/N67)-1)*100)</f>
        <v>-100</v>
      </c>
      <c r="R79" s="7"/>
      <c r="S79" s="8" t="e">
        <f>((R79/R78-1)*100)</f>
        <v>#DIV/0!</v>
      </c>
      <c r="T79" s="8">
        <f t="shared" si="105"/>
        <v>-100</v>
      </c>
      <c r="U79" s="24">
        <f>(((R79/R67)-1)*100)</f>
        <v>-100</v>
      </c>
    </row>
    <row r="80" spans="1:21" ht="14.25" hidden="1" customHeight="1" x14ac:dyDescent="0.25">
      <c r="A80" s="30" t="s">
        <v>13</v>
      </c>
      <c r="B80" s="20"/>
      <c r="C80" s="7">
        <f>((B80/B$67-1)*100)</f>
        <v>-100</v>
      </c>
      <c r="D80" s="7">
        <f t="shared" si="115"/>
        <v>-100</v>
      </c>
      <c r="E80" s="7">
        <f t="shared" ref="E80" si="124">(((B80/B68)-1)*100)</f>
        <v>-100</v>
      </c>
      <c r="F80" s="20"/>
      <c r="G80" s="21" t="e">
        <f>((F80/F79-1)*100)</f>
        <v>#DIV/0!</v>
      </c>
      <c r="H80" s="8">
        <f t="shared" si="101"/>
        <v>-100</v>
      </c>
      <c r="I80" s="21">
        <f>(((F80/F68)-1)*100)</f>
        <v>-100</v>
      </c>
      <c r="J80" s="20"/>
      <c r="K80" s="21" t="e">
        <f>((J80/J79-1)*100)</f>
        <v>#DIV/0!</v>
      </c>
      <c r="L80" s="8">
        <f t="shared" si="102"/>
        <v>-100</v>
      </c>
      <c r="M80" s="21">
        <f t="shared" ref="M80" si="125">(((J80/J68)-1)*100)</f>
        <v>-100</v>
      </c>
      <c r="N80" s="20"/>
      <c r="O80" s="21" t="e">
        <f>((N80/N79-1)*100)</f>
        <v>#DIV/0!</v>
      </c>
      <c r="P80" s="8">
        <f t="shared" si="104"/>
        <v>-100</v>
      </c>
      <c r="Q80" s="21">
        <f t="shared" ref="Q80" si="126">(((N80/N68)-1)*100)</f>
        <v>-100</v>
      </c>
      <c r="R80" s="20"/>
      <c r="S80" s="21" t="e">
        <f>((R80/R79-1)*100)</f>
        <v>#DIV/0!</v>
      </c>
      <c r="T80" s="8">
        <f t="shared" si="105"/>
        <v>-100</v>
      </c>
      <c r="U80" s="31">
        <f t="shared" ref="U80" si="127">(((R80/R68)-1)*100)</f>
        <v>-100</v>
      </c>
    </row>
    <row r="81" spans="1:21" ht="14.25" customHeight="1" x14ac:dyDescent="0.25">
      <c r="A81" s="10" t="s">
        <v>14</v>
      </c>
      <c r="B81" s="11"/>
      <c r="C81" s="11"/>
      <c r="D81" s="11"/>
      <c r="E81" s="11"/>
      <c r="F81" s="12"/>
      <c r="G81" s="11"/>
      <c r="H81" s="11"/>
      <c r="I81" s="11"/>
      <c r="J81" s="12"/>
      <c r="K81" s="11"/>
      <c r="L81" s="11"/>
      <c r="M81" s="11"/>
      <c r="N81" s="12"/>
      <c r="O81" s="11"/>
      <c r="P81" s="11"/>
      <c r="Q81" s="11"/>
      <c r="R81" s="12"/>
      <c r="S81" s="11"/>
      <c r="T81" s="11"/>
      <c r="U81" s="11"/>
    </row>
    <row r="82" spans="1:21" ht="14.25" customHeight="1" x14ac:dyDescent="0.25">
      <c r="A82" s="13" t="s">
        <v>18</v>
      </c>
      <c r="B82" s="14"/>
      <c r="C82" s="14"/>
      <c r="D82" s="14"/>
      <c r="E82" s="14"/>
      <c r="F82" s="15"/>
      <c r="G82" s="14"/>
      <c r="H82" s="14"/>
      <c r="I82" s="14"/>
      <c r="J82" s="15"/>
      <c r="K82" s="14"/>
      <c r="L82" s="14"/>
      <c r="M82" s="14"/>
      <c r="N82" s="15"/>
      <c r="O82" s="14"/>
      <c r="P82" s="14"/>
      <c r="Q82" s="14"/>
      <c r="R82" s="15"/>
      <c r="S82" s="14"/>
      <c r="T82" s="14"/>
      <c r="U82" s="14"/>
    </row>
    <row r="83" spans="1:21" x14ac:dyDescent="0.25">
      <c r="A83" s="17" t="s">
        <v>19</v>
      </c>
      <c r="B83" s="14"/>
      <c r="C83" s="14"/>
      <c r="D83" s="14"/>
      <c r="E83" s="14"/>
      <c r="F83" s="15"/>
      <c r="G83" s="14"/>
      <c r="H83" s="14"/>
      <c r="I83" s="14"/>
      <c r="J83" s="15"/>
      <c r="K83" s="14"/>
      <c r="L83" s="14"/>
      <c r="M83" s="14"/>
      <c r="N83" s="15"/>
      <c r="O83" s="14"/>
      <c r="P83" s="14"/>
      <c r="Q83" s="14"/>
      <c r="R83" s="15"/>
      <c r="S83" s="14"/>
      <c r="T83" s="14"/>
      <c r="U83" s="14"/>
    </row>
    <row r="84" spans="1:21" x14ac:dyDescent="0.25">
      <c r="A84" s="16" t="s">
        <v>15</v>
      </c>
      <c r="B84" s="14"/>
      <c r="C84" s="14"/>
      <c r="D84" s="14"/>
      <c r="E84" s="14"/>
      <c r="F84" s="15"/>
      <c r="G84" s="14"/>
      <c r="H84" s="14"/>
      <c r="I84" s="14"/>
      <c r="J84" s="15"/>
      <c r="K84" s="14"/>
      <c r="L84" s="14"/>
      <c r="M84" s="14"/>
      <c r="N84" s="15"/>
      <c r="O84" s="14"/>
      <c r="P84" s="14"/>
      <c r="Q84" s="14"/>
      <c r="R84" s="15"/>
      <c r="S84" s="14"/>
      <c r="T84" s="14"/>
      <c r="U84" s="14"/>
    </row>
    <row r="86" spans="1:21" ht="16.5" customHeight="1" x14ac:dyDescent="0.25"/>
  </sheetData>
  <mergeCells count="18">
    <mergeCell ref="K5:M5"/>
    <mergeCell ref="N5:N6"/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2019-01-24T12:39:45Z</cp:lastPrinted>
  <dcterms:created xsi:type="dcterms:W3CDTF">2012-09-27T13:34:47Z</dcterms:created>
  <dcterms:modified xsi:type="dcterms:W3CDTF">2019-10-28T13:46:54Z</dcterms:modified>
</cp:coreProperties>
</file>