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B.15" sheetId="1" r:id="rId1"/>
  </sheets>
  <definedNames>
    <definedName name="_xlnm.Print_Area" localSheetId="0">tabela_06.B.15!$A$45:$U$95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C81" i="1" l="1"/>
  <c r="D81" i="1"/>
  <c r="T83" i="1" l="1"/>
  <c r="T84" i="1"/>
  <c r="T85" i="1"/>
  <c r="T86" i="1"/>
  <c r="T87" i="1"/>
  <c r="T88" i="1"/>
  <c r="T89" i="1"/>
  <c r="T90" i="1"/>
  <c r="T91" i="1"/>
  <c r="T92" i="1"/>
  <c r="T82" i="1"/>
  <c r="T81" i="1"/>
  <c r="P83" i="1"/>
  <c r="P84" i="1"/>
  <c r="P85" i="1"/>
  <c r="P86" i="1"/>
  <c r="P87" i="1"/>
  <c r="P88" i="1"/>
  <c r="P89" i="1"/>
  <c r="P90" i="1"/>
  <c r="P91" i="1"/>
  <c r="P92" i="1"/>
  <c r="P82" i="1"/>
  <c r="P81" i="1"/>
  <c r="L83" i="1"/>
  <c r="L84" i="1"/>
  <c r="L85" i="1"/>
  <c r="L86" i="1"/>
  <c r="L87" i="1"/>
  <c r="L88" i="1"/>
  <c r="L89" i="1"/>
  <c r="L90" i="1"/>
  <c r="L91" i="1"/>
  <c r="L92" i="1"/>
  <c r="L82" i="1"/>
  <c r="L81" i="1"/>
  <c r="H83" i="1"/>
  <c r="H84" i="1"/>
  <c r="H85" i="1"/>
  <c r="H86" i="1"/>
  <c r="H87" i="1"/>
  <c r="H88" i="1"/>
  <c r="H89" i="1"/>
  <c r="H90" i="1"/>
  <c r="H91" i="1"/>
  <c r="H92" i="1"/>
  <c r="H82" i="1"/>
  <c r="H81" i="1"/>
  <c r="D83" i="1"/>
  <c r="D84" i="1"/>
  <c r="D85" i="1"/>
  <c r="D86" i="1"/>
  <c r="D87" i="1"/>
  <c r="D88" i="1"/>
  <c r="D89" i="1"/>
  <c r="D90" i="1"/>
  <c r="D91" i="1"/>
  <c r="D92" i="1"/>
  <c r="D82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/>
  <c r="S88" i="1"/>
  <c r="Q88" i="1"/>
  <c r="O88" i="1"/>
  <c r="M88" i="1"/>
  <c r="K88" i="1"/>
  <c r="I88" i="1"/>
  <c r="G88" i="1"/>
  <c r="E88" i="1"/>
  <c r="C88" i="1"/>
  <c r="U87" i="1"/>
  <c r="S87" i="1"/>
  <c r="Q87" i="1"/>
  <c r="O87" i="1"/>
  <c r="M87" i="1"/>
  <c r="K87" i="1"/>
  <c r="I87" i="1"/>
  <c r="G87" i="1"/>
  <c r="E87" i="1"/>
  <c r="C87" i="1"/>
  <c r="U86" i="1"/>
  <c r="S86" i="1"/>
  <c r="Q86" i="1"/>
  <c r="O86" i="1"/>
  <c r="M86" i="1"/>
  <c r="K86" i="1"/>
  <c r="I86" i="1"/>
  <c r="G86" i="1"/>
  <c r="E86" i="1"/>
  <c r="C86" i="1"/>
  <c r="U85" i="1"/>
  <c r="S85" i="1"/>
  <c r="Q85" i="1"/>
  <c r="O85" i="1"/>
  <c r="M85" i="1"/>
  <c r="K85" i="1"/>
  <c r="I85" i="1"/>
  <c r="G85" i="1"/>
  <c r="E85" i="1"/>
  <c r="C85" i="1"/>
  <c r="U84" i="1"/>
  <c r="S84" i="1"/>
  <c r="Q84" i="1"/>
  <c r="O84" i="1"/>
  <c r="M84" i="1"/>
  <c r="K84" i="1"/>
  <c r="I84" i="1"/>
  <c r="G84" i="1"/>
  <c r="E84" i="1"/>
  <c r="C84" i="1"/>
  <c r="U83" i="1"/>
  <c r="S83" i="1"/>
  <c r="Q83" i="1"/>
  <c r="O83" i="1"/>
  <c r="M83" i="1"/>
  <c r="K83" i="1"/>
  <c r="I83" i="1"/>
  <c r="G83" i="1"/>
  <c r="E83" i="1"/>
  <c r="C83" i="1"/>
  <c r="U82" i="1"/>
  <c r="S82" i="1"/>
  <c r="Q82" i="1"/>
  <c r="O82" i="1"/>
  <c r="M82" i="1"/>
  <c r="K82" i="1"/>
  <c r="I82" i="1"/>
  <c r="G82" i="1"/>
  <c r="E82" i="1"/>
  <c r="C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<sst xmlns="http://schemas.openxmlformats.org/spreadsheetml/2006/main" count="198" uniqueCount="37">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</sst>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abSelected="1" zoomScaleNormal="100" workbookViewId="0">
      <pane xSplit="1" ySplit="6" topLeftCell="B70" activePane="bottomRight" state="frozen"/>
      <selection pane="topRight" activeCell="B1" sqref="B1"/>
      <selection pane="bottomLeft" activeCell="A6" sqref="A6"/>
      <selection pane="bottomRight" activeCell="X76" sqref="X76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5" t="s">
        <v>1</v>
      </c>
      <c r="B4" s="38" t="s">
        <v>2</v>
      </c>
      <c r="C4" s="39"/>
      <c r="D4" s="39"/>
      <c r="E4" s="40"/>
      <c r="F4" s="38" t="s">
        <v>3</v>
      </c>
      <c r="G4" s="39"/>
      <c r="H4" s="39"/>
      <c r="I4" s="40"/>
      <c r="J4" s="38" t="s">
        <v>4</v>
      </c>
      <c r="K4" s="39"/>
      <c r="L4" s="39"/>
      <c r="M4" s="40"/>
      <c r="N4" s="38" t="s">
        <v>5</v>
      </c>
      <c r="O4" s="39"/>
      <c r="P4" s="39"/>
      <c r="Q4" s="40"/>
      <c r="R4" s="38" t="s">
        <v>6</v>
      </c>
      <c r="S4" s="39"/>
      <c r="T4" s="39"/>
      <c r="U4" s="39"/>
    </row>
    <row r="5" spans="1:21" x14ac:dyDescent="0.25">
      <c r="A5" s="36"/>
      <c r="B5" s="41" t="s">
        <v>7</v>
      </c>
      <c r="C5" s="43" t="s">
        <v>8</v>
      </c>
      <c r="D5" s="44"/>
      <c r="E5" s="45"/>
      <c r="F5" s="41" t="s">
        <v>7</v>
      </c>
      <c r="G5" s="43" t="s">
        <v>8</v>
      </c>
      <c r="H5" s="44"/>
      <c r="I5" s="45"/>
      <c r="J5" s="41" t="s">
        <v>7</v>
      </c>
      <c r="K5" s="43" t="s">
        <v>8</v>
      </c>
      <c r="L5" s="44"/>
      <c r="M5" s="45"/>
      <c r="N5" s="41" t="s">
        <v>7</v>
      </c>
      <c r="O5" s="43" t="s">
        <v>8</v>
      </c>
      <c r="P5" s="44"/>
      <c r="Q5" s="45"/>
      <c r="R5" s="41" t="s">
        <v>7</v>
      </c>
      <c r="S5" s="43" t="s">
        <v>8</v>
      </c>
      <c r="T5" s="44"/>
      <c r="U5" s="44"/>
    </row>
    <row r="6" spans="1:21" ht="24" customHeight="1" x14ac:dyDescent="0.25">
      <c r="A6" s="37"/>
      <c r="B6" s="42"/>
      <c r="C6" s="3" t="s">
        <v>9</v>
      </c>
      <c r="D6" s="3" t="s">
        <v>10</v>
      </c>
      <c r="E6" s="3" t="s">
        <v>11</v>
      </c>
      <c r="F6" s="42"/>
      <c r="G6" s="3" t="s">
        <v>9</v>
      </c>
      <c r="H6" s="3" t="s">
        <v>10</v>
      </c>
      <c r="I6" s="3" t="s">
        <v>11</v>
      </c>
      <c r="J6" s="42"/>
      <c r="K6" s="3" t="s">
        <v>9</v>
      </c>
      <c r="L6" s="3" t="s">
        <v>10</v>
      </c>
      <c r="M6" s="3" t="s">
        <v>11</v>
      </c>
      <c r="N6" s="42"/>
      <c r="O6" s="3" t="s">
        <v>9</v>
      </c>
      <c r="P6" s="3" t="s">
        <v>10</v>
      </c>
      <c r="Q6" s="3" t="s">
        <v>11</v>
      </c>
      <c r="R6" s="42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4">
        <f t="shared" ref="U72" si="114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4">
        <f>(((R74/R62)-1)*100)</f>
        <v>-8.7962962962963012</v>
      </c>
    </row>
    <row r="75" spans="1:21" ht="14.25" customHeight="1" x14ac:dyDescent="0.25">
      <c r="A75" s="30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4">
        <f>(((R75/R63)-1)*100)</f>
        <v>-8.1037277147487874</v>
      </c>
    </row>
    <row r="76" spans="1:21" ht="14.25" customHeight="1" x14ac:dyDescent="0.25">
      <c r="A76" s="30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4">
        <f>(((R76/R64)-1)*100)</f>
        <v>-8.0906148867313945</v>
      </c>
    </row>
    <row r="77" spans="1:21" ht="14.25" customHeight="1" x14ac:dyDescent="0.25">
      <c r="A77" s="30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4">
        <f>(((R77/R65)-1)*100)</f>
        <v>-7.7922077922077948</v>
      </c>
    </row>
    <row r="78" spans="1:21" ht="14.25" customHeight="1" x14ac:dyDescent="0.25">
      <c r="A78" s="30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4">
        <f t="shared" ref="U78" si="123">(((R78/R66)-1)*100)</f>
        <v>-11.526479750778817</v>
      </c>
    </row>
    <row r="79" spans="1:21" ht="14.25" customHeight="1" x14ac:dyDescent="0.25">
      <c r="A79" s="30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4">
        <f>(((R79/R67)-1)*100)</f>
        <v>-9.7244732576985413</v>
      </c>
    </row>
    <row r="80" spans="1:21" ht="14.25" customHeight="1" x14ac:dyDescent="0.25">
      <c r="A80" s="30" t="s">
        <v>13</v>
      </c>
      <c r="B80" s="20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20">
        <v>563.08000000000004</v>
      </c>
      <c r="G80" s="21">
        <f t="shared" si="115"/>
        <v>8.8876248711300398E-2</v>
      </c>
      <c r="H80" s="8">
        <f t="shared" si="101"/>
        <v>3.1112087751103301</v>
      </c>
      <c r="I80" s="21">
        <f>(((F80/F68)-1)*100)</f>
        <v>3.1112087751103301</v>
      </c>
      <c r="J80" s="20">
        <v>725.85</v>
      </c>
      <c r="K80" s="21">
        <f>((J80/J79-1)*100)</f>
        <v>0.2292216131125846</v>
      </c>
      <c r="L80" s="8">
        <f t="shared" si="102"/>
        <v>4.6753096923986659</v>
      </c>
      <c r="M80" s="21">
        <f t="shared" ref="M80" si="125">(((J80/J68)-1)*100)</f>
        <v>4.6753096923986659</v>
      </c>
      <c r="N80" s="20">
        <v>55.48</v>
      </c>
      <c r="O80" s="21">
        <f>((N80/N79-1)*100)</f>
        <v>0.18057060310581186</v>
      </c>
      <c r="P80" s="8">
        <f t="shared" si="104"/>
        <v>2.6456984273820483</v>
      </c>
      <c r="Q80" s="21">
        <f t="shared" ref="Q80" si="126">(((N80/N68)-1)*100)</f>
        <v>2.6456984273820483</v>
      </c>
      <c r="R80" s="20">
        <v>5.62</v>
      </c>
      <c r="S80" s="21">
        <f>((R80/R79-1)*100)</f>
        <v>0.89766606822261341</v>
      </c>
      <c r="T80" s="8">
        <f t="shared" si="105"/>
        <v>-9.0614886731391504</v>
      </c>
      <c r="U80" s="31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7">
        <v>1353.85</v>
      </c>
      <c r="C81" s="27">
        <f>((B81/B$80-1)*100)</f>
        <v>0.28295667503683841</v>
      </c>
      <c r="D81" s="27">
        <f>((B81/B$80-1)*100)</f>
        <v>0.28295667503683841</v>
      </c>
      <c r="E81" s="27">
        <f>(((B81/B69)-1)*100)</f>
        <v>3.8571001173699937</v>
      </c>
      <c r="F81" s="27">
        <v>563.6</v>
      </c>
      <c r="G81" s="28">
        <f>((F81/F80-1)*100)</f>
        <v>9.2349222135390541E-2</v>
      </c>
      <c r="H81" s="28">
        <f>((F81/F$80-1)*100)</f>
        <v>9.2349222135390541E-2</v>
      </c>
      <c r="I81" s="28">
        <f t="shared" ref="I81:I85" si="128">(((F81/F69)-1)*100)</f>
        <v>3.0573434757168005</v>
      </c>
      <c r="J81" s="27">
        <v>729.32</v>
      </c>
      <c r="K81" s="28">
        <f>((J81/J80-1)*100)</f>
        <v>0.47806020527658699</v>
      </c>
      <c r="L81" s="28">
        <f>((J81/J$80-1)*100)</f>
        <v>0.47806020527658699</v>
      </c>
      <c r="M81" s="28">
        <f>(((J81/J69)-1)*100)</f>
        <v>4.7858507780060622</v>
      </c>
      <c r="N81" s="27">
        <v>55.44</v>
      </c>
      <c r="O81" s="28">
        <f>((N81/N80-1)*100)</f>
        <v>-7.2098053352553926E-2</v>
      </c>
      <c r="P81" s="28">
        <f>((N81/N$80-1)*100)</f>
        <v>-7.2098053352553926E-2</v>
      </c>
      <c r="Q81" s="28">
        <f>(((N81/N69)-1)*100)</f>
        <v>1.9117647058823461</v>
      </c>
      <c r="R81" s="27">
        <v>5.49</v>
      </c>
      <c r="S81" s="28">
        <f>((R81/R80-1)*100)</f>
        <v>-2.313167259786475</v>
      </c>
      <c r="T81" s="28">
        <f>((R81/R$80-1)*100)</f>
        <v>-2.313167259786475</v>
      </c>
      <c r="U81" s="29">
        <f>(((R81/R69)-1)*100)</f>
        <v>-12.579617834394908</v>
      </c>
    </row>
    <row r="82" spans="1:21" ht="14.25" hidden="1" customHeight="1" x14ac:dyDescent="0.25">
      <c r="A82" s="30" t="s">
        <v>21</v>
      </c>
      <c r="B82" s="7"/>
      <c r="C82" s="7">
        <f>((B82/B$69-1)*100)</f>
        <v>-100</v>
      </c>
      <c r="D82" s="7">
        <f>((B82/B$80-1)*100)</f>
        <v>-100</v>
      </c>
      <c r="E82" s="7">
        <f>(((B82/B70)-1)*100)</f>
        <v>-100</v>
      </c>
      <c r="F82" s="7"/>
      <c r="G82" s="8">
        <f>((F82/F81-1)*100)</f>
        <v>-100</v>
      </c>
      <c r="H82" s="8">
        <f>((F82/F$80-1)*100)</f>
        <v>-100</v>
      </c>
      <c r="I82" s="8">
        <f t="shared" si="128"/>
        <v>-100</v>
      </c>
      <c r="J82" s="7"/>
      <c r="K82" s="8">
        <f>((J82/J81-1)*100)</f>
        <v>-100</v>
      </c>
      <c r="L82" s="8">
        <f>((J82/J$80-1)*100)</f>
        <v>-100</v>
      </c>
      <c r="M82" s="8">
        <f t="shared" ref="M82" si="129">(((J82/J70)-1)*100)</f>
        <v>-100</v>
      </c>
      <c r="N82" s="7"/>
      <c r="O82" s="8">
        <f>((N82/N81-1)*100)</f>
        <v>-100</v>
      </c>
      <c r="P82" s="8">
        <f>((N82/N$80-1)*100)</f>
        <v>-100</v>
      </c>
      <c r="Q82" s="8">
        <f t="shared" ref="Q82" si="130">(((N82/N70)-1)*100)</f>
        <v>-100</v>
      </c>
      <c r="R82" s="7"/>
      <c r="S82" s="8">
        <f>((R82/R81-1)*100)</f>
        <v>-100</v>
      </c>
      <c r="T82" s="8">
        <f>((R82/R$80-1)*100)</f>
        <v>-100</v>
      </c>
      <c r="U82" s="24">
        <f t="shared" ref="U82" si="131">(((R82/R70)-1)*100)</f>
        <v>-100</v>
      </c>
    </row>
    <row r="83" spans="1:21" ht="14.25" hidden="1" customHeight="1" x14ac:dyDescent="0.25">
      <c r="A83" s="30" t="s">
        <v>22</v>
      </c>
      <c r="B83" s="7"/>
      <c r="C83" s="7">
        <f>((B83/B$70-1)*100)</f>
        <v>-100</v>
      </c>
      <c r="D83" s="27">
        <f t="shared" ref="D83:D92" si="132">((B83/B$80-1)*100)</f>
        <v>-100</v>
      </c>
      <c r="E83" s="7">
        <f t="shared" ref="E83" si="133">(((B83/B71)-1)*100)</f>
        <v>-100</v>
      </c>
      <c r="F83" s="7"/>
      <c r="G83" s="8" t="e">
        <f t="shared" ref="G83:G90" si="134">((F83/F82-1)*100)</f>
        <v>#DIV/0!</v>
      </c>
      <c r="H83" s="28">
        <f t="shared" ref="H83:H92" si="135">((F83/F$80-1)*100)</f>
        <v>-100</v>
      </c>
      <c r="I83" s="8">
        <f t="shared" si="128"/>
        <v>-100</v>
      </c>
      <c r="J83" s="7"/>
      <c r="K83" s="8" t="e">
        <f>((J83/J82-1)*100)</f>
        <v>#DIV/0!</v>
      </c>
      <c r="L83" s="28">
        <f t="shared" ref="L83:L92" si="136">((J83/J$80-1)*100)</f>
        <v>-100</v>
      </c>
      <c r="M83" s="8">
        <f>(((J83/J71)-1)*100)</f>
        <v>-100</v>
      </c>
      <c r="N83" s="7"/>
      <c r="O83" s="8" t="e">
        <f t="shared" ref="O83:O84" si="137">((N83/N82-1)*100)</f>
        <v>#DIV/0!</v>
      </c>
      <c r="P83" s="28">
        <f t="shared" ref="P83:P92" si="138">((N83/N$80-1)*100)</f>
        <v>-100</v>
      </c>
      <c r="Q83" s="8">
        <f>(((N83/N71)-1)*100)</f>
        <v>-100</v>
      </c>
      <c r="R83" s="7"/>
      <c r="S83" s="8" t="e">
        <f>((R83/R82-1)*100)</f>
        <v>#DIV/0!</v>
      </c>
      <c r="T83" s="28">
        <f t="shared" ref="T83:T92" si="139">((R83/R$80-1)*100)</f>
        <v>-100</v>
      </c>
      <c r="U83" s="24">
        <f>(((R83/R71)-1)*100)</f>
        <v>-100</v>
      </c>
    </row>
    <row r="84" spans="1:21" ht="14.25" hidden="1" customHeight="1" x14ac:dyDescent="0.25">
      <c r="A84" s="30" t="s">
        <v>23</v>
      </c>
      <c r="B84" s="7"/>
      <c r="C84" s="7">
        <f>((B84/B$71-1)*100)</f>
        <v>-100</v>
      </c>
      <c r="D84" s="7">
        <f t="shared" si="132"/>
        <v>-100</v>
      </c>
      <c r="E84" s="7">
        <f>(((B84/B72)-1)*100)</f>
        <v>-100</v>
      </c>
      <c r="F84" s="7"/>
      <c r="G84" s="8" t="e">
        <f t="shared" si="134"/>
        <v>#DIV/0!</v>
      </c>
      <c r="H84" s="8">
        <f t="shared" si="135"/>
        <v>-100</v>
      </c>
      <c r="I84" s="8">
        <f t="shared" si="128"/>
        <v>-100</v>
      </c>
      <c r="J84" s="7"/>
      <c r="K84" s="8" t="e">
        <f t="shared" ref="K84" si="140">((J84/J83-1)*100)</f>
        <v>#DIV/0!</v>
      </c>
      <c r="L84" s="8">
        <f t="shared" si="136"/>
        <v>-100</v>
      </c>
      <c r="M84" s="8">
        <f t="shared" ref="M84" si="141">(((J84/J72)-1)*100)</f>
        <v>-100</v>
      </c>
      <c r="N84" s="7"/>
      <c r="O84" s="8" t="e">
        <f t="shared" si="137"/>
        <v>#DIV/0!</v>
      </c>
      <c r="P84" s="8">
        <f t="shared" si="138"/>
        <v>-100</v>
      </c>
      <c r="Q84" s="8">
        <f t="shared" ref="Q84" si="142">(((N84/N72)-1)*100)</f>
        <v>-100</v>
      </c>
      <c r="R84" s="7"/>
      <c r="S84" s="8" t="e">
        <f t="shared" ref="S84" si="143">((R84/R83-1)*100)</f>
        <v>#DIV/0!</v>
      </c>
      <c r="T84" s="8">
        <f t="shared" si="139"/>
        <v>-100</v>
      </c>
      <c r="U84" s="24">
        <f t="shared" ref="U84" si="144">(((R84/R72)-1)*100)</f>
        <v>-100</v>
      </c>
    </row>
    <row r="85" spans="1:21" ht="14.25" hidden="1" customHeight="1" x14ac:dyDescent="0.25">
      <c r="A85" s="30" t="s">
        <v>24</v>
      </c>
      <c r="B85" s="7"/>
      <c r="C85" s="7">
        <f>((B85/B$72-1)*100)</f>
        <v>-100</v>
      </c>
      <c r="D85" s="27">
        <f t="shared" si="132"/>
        <v>-100</v>
      </c>
      <c r="E85" s="7">
        <f>(((B85/B73)-1)*100)</f>
        <v>-100</v>
      </c>
      <c r="F85" s="7"/>
      <c r="G85" s="8" t="e">
        <f t="shared" si="134"/>
        <v>#DIV/0!</v>
      </c>
      <c r="H85" s="28">
        <f t="shared" si="135"/>
        <v>-100</v>
      </c>
      <c r="I85" s="8">
        <f t="shared" si="128"/>
        <v>-100</v>
      </c>
      <c r="J85" s="7"/>
      <c r="K85" s="8" t="e">
        <f>((J85/J84-1)*100)</f>
        <v>#DIV/0!</v>
      </c>
      <c r="L85" s="28">
        <f t="shared" si="136"/>
        <v>-100</v>
      </c>
      <c r="M85" s="8">
        <f>(((J85/J73)-1)*100)</f>
        <v>-100</v>
      </c>
      <c r="N85" s="7"/>
      <c r="O85" s="8" t="e">
        <f>((N85/N84-1)*100)</f>
        <v>#DIV/0!</v>
      </c>
      <c r="P85" s="28">
        <f t="shared" si="138"/>
        <v>-100</v>
      </c>
      <c r="Q85" s="8">
        <f>(((N85/N73)-1)*100)</f>
        <v>-100</v>
      </c>
      <c r="R85" s="7"/>
      <c r="S85" s="8" t="e">
        <f>((R85/R84-1)*100)</f>
        <v>#DIV/0!</v>
      </c>
      <c r="T85" s="28">
        <f t="shared" si="139"/>
        <v>-100</v>
      </c>
      <c r="U85" s="24">
        <f>(((R85/R73)-1)*100)</f>
        <v>-100</v>
      </c>
    </row>
    <row r="86" spans="1:21" ht="14.25" hidden="1" customHeight="1" x14ac:dyDescent="0.25">
      <c r="A86" s="30" t="s">
        <v>25</v>
      </c>
      <c r="B86" s="7"/>
      <c r="C86" s="7">
        <f>((B86/B$73-1)*100)</f>
        <v>-100</v>
      </c>
      <c r="D86" s="7">
        <f t="shared" si="132"/>
        <v>-100</v>
      </c>
      <c r="E86" s="7">
        <f>(((B86/B74)-1)*100)</f>
        <v>-100</v>
      </c>
      <c r="F86" s="7"/>
      <c r="G86" s="8" t="e">
        <f t="shared" si="134"/>
        <v>#DIV/0!</v>
      </c>
      <c r="H86" s="8">
        <f t="shared" si="135"/>
        <v>-100</v>
      </c>
      <c r="I86" s="8">
        <f>(((F86/F74)-1)*100)</f>
        <v>-100</v>
      </c>
      <c r="J86" s="7"/>
      <c r="K86" s="8" t="e">
        <f>((J86/J85-1)*100)</f>
        <v>#DIV/0!</v>
      </c>
      <c r="L86" s="8">
        <f t="shared" si="136"/>
        <v>-100</v>
      </c>
      <c r="M86" s="8">
        <f>(((J86/J74)-1)*100)</f>
        <v>-100</v>
      </c>
      <c r="N86" s="7"/>
      <c r="O86" s="8" t="e">
        <f>((N86/N85-1)*100)</f>
        <v>#DIV/0!</v>
      </c>
      <c r="P86" s="8">
        <f t="shared" si="138"/>
        <v>-100</v>
      </c>
      <c r="Q86" s="8">
        <f>(((N86/N74)-1)*100)</f>
        <v>-100</v>
      </c>
      <c r="R86" s="7"/>
      <c r="S86" s="8" t="e">
        <f>((R86/R85-1)*100)</f>
        <v>#DIV/0!</v>
      </c>
      <c r="T86" s="8">
        <f t="shared" si="139"/>
        <v>-100</v>
      </c>
      <c r="U86" s="24">
        <f>(((R86/R74)-1)*100)</f>
        <v>-100</v>
      </c>
    </row>
    <row r="87" spans="1:21" ht="14.25" hidden="1" customHeight="1" x14ac:dyDescent="0.25">
      <c r="A87" s="30" t="s">
        <v>26</v>
      </c>
      <c r="B87" s="7"/>
      <c r="C87" s="7">
        <f>((B87/B$74-1)*100)</f>
        <v>-100</v>
      </c>
      <c r="D87" s="27">
        <f t="shared" si="132"/>
        <v>-100</v>
      </c>
      <c r="E87" s="7">
        <f>(((B87/B75)-1)*100)</f>
        <v>-100</v>
      </c>
      <c r="F87" s="7"/>
      <c r="G87" s="8" t="e">
        <f t="shared" si="134"/>
        <v>#DIV/0!</v>
      </c>
      <c r="H87" s="28">
        <f t="shared" si="135"/>
        <v>-100</v>
      </c>
      <c r="I87" s="8">
        <f>(((F87/F75)-1)*100)</f>
        <v>-100</v>
      </c>
      <c r="J87" s="7"/>
      <c r="K87" s="8" t="e">
        <f>((J87/J86-1)*100)</f>
        <v>#DIV/0!</v>
      </c>
      <c r="L87" s="28">
        <f t="shared" si="136"/>
        <v>-100</v>
      </c>
      <c r="M87" s="8">
        <f>(((J87/J75)-1)*100)</f>
        <v>-100</v>
      </c>
      <c r="N87" s="7"/>
      <c r="O87" s="8" t="e">
        <f>((N87/N86-1)*100)</f>
        <v>#DIV/0!</v>
      </c>
      <c r="P87" s="28">
        <f t="shared" si="138"/>
        <v>-100</v>
      </c>
      <c r="Q87" s="8">
        <f>(((N87/N75)-1)*100)</f>
        <v>-100</v>
      </c>
      <c r="R87" s="7"/>
      <c r="S87" s="8" t="e">
        <f>((R87/R86-1)*100)</f>
        <v>#DIV/0!</v>
      </c>
      <c r="T87" s="28">
        <f t="shared" si="139"/>
        <v>-100</v>
      </c>
      <c r="U87" s="24">
        <f>(((R87/R75)-1)*100)</f>
        <v>-100</v>
      </c>
    </row>
    <row r="88" spans="1:21" ht="14.25" hidden="1" customHeight="1" x14ac:dyDescent="0.25">
      <c r="A88" s="30" t="s">
        <v>27</v>
      </c>
      <c r="B88" s="7"/>
      <c r="C88" s="7">
        <f>((B88/B$75-1)*100)</f>
        <v>-100</v>
      </c>
      <c r="D88" s="7">
        <f t="shared" si="132"/>
        <v>-100</v>
      </c>
      <c r="E88" s="7">
        <f t="shared" ref="E88:E89" si="145">(((B88/B76)-1)*100)</f>
        <v>-100</v>
      </c>
      <c r="F88" s="7"/>
      <c r="G88" s="8" t="e">
        <f t="shared" si="134"/>
        <v>#DIV/0!</v>
      </c>
      <c r="H88" s="8">
        <f t="shared" si="135"/>
        <v>-100</v>
      </c>
      <c r="I88" s="8">
        <f>(((F88/F76)-1)*100)</f>
        <v>-100</v>
      </c>
      <c r="J88" s="7"/>
      <c r="K88" s="8" t="e">
        <f>((J88/J87-1)*100)</f>
        <v>#DIV/0!</v>
      </c>
      <c r="L88" s="8">
        <f t="shared" si="136"/>
        <v>-100</v>
      </c>
      <c r="M88" s="8">
        <f>(((J88/J76)-1)*100)</f>
        <v>-100</v>
      </c>
      <c r="N88" s="7"/>
      <c r="O88" s="8" t="e">
        <f>((N88/N87-1)*100)</f>
        <v>#DIV/0!</v>
      </c>
      <c r="P88" s="8">
        <f t="shared" si="138"/>
        <v>-100</v>
      </c>
      <c r="Q88" s="8">
        <f>(((N88/N76)-1)*100)</f>
        <v>-100</v>
      </c>
      <c r="R88" s="7"/>
      <c r="S88" s="8" t="e">
        <f>((R88/R87-1)*100)</f>
        <v>#DIV/0!</v>
      </c>
      <c r="T88" s="8">
        <f t="shared" si="139"/>
        <v>-100</v>
      </c>
      <c r="U88" s="24">
        <f>(((R88/R76)-1)*100)</f>
        <v>-100</v>
      </c>
    </row>
    <row r="89" spans="1:21" ht="14.25" hidden="1" customHeight="1" x14ac:dyDescent="0.25">
      <c r="A89" s="30" t="s">
        <v>28</v>
      </c>
      <c r="B89" s="7"/>
      <c r="C89" s="7">
        <f>((B89/B$76-1)*100)</f>
        <v>-100</v>
      </c>
      <c r="D89" s="27">
        <f t="shared" si="132"/>
        <v>-100</v>
      </c>
      <c r="E89" s="7">
        <f t="shared" si="145"/>
        <v>-100</v>
      </c>
      <c r="F89" s="7"/>
      <c r="G89" s="8" t="e">
        <f t="shared" si="134"/>
        <v>#DIV/0!</v>
      </c>
      <c r="H89" s="28">
        <f t="shared" si="135"/>
        <v>-100</v>
      </c>
      <c r="I89" s="8">
        <f>(((F89/F77)-1)*100)</f>
        <v>-100</v>
      </c>
      <c r="J89" s="7"/>
      <c r="K89" s="8" t="e">
        <f>((J89/J88-1)*100)</f>
        <v>#DIV/0!</v>
      </c>
      <c r="L89" s="28">
        <f t="shared" si="136"/>
        <v>-100</v>
      </c>
      <c r="M89" s="8">
        <f>(((J89/J77)-1)*100)</f>
        <v>-100</v>
      </c>
      <c r="N89" s="7"/>
      <c r="O89" s="8" t="e">
        <f>((N89/N88-1)*100)</f>
        <v>#DIV/0!</v>
      </c>
      <c r="P89" s="28">
        <f t="shared" si="138"/>
        <v>-100</v>
      </c>
      <c r="Q89" s="8">
        <f>(((N89/N77)-1)*100)</f>
        <v>-100</v>
      </c>
      <c r="R89" s="7"/>
      <c r="S89" s="8" t="e">
        <f>((R89/R88-1)*100)</f>
        <v>#DIV/0!</v>
      </c>
      <c r="T89" s="28">
        <f t="shared" si="139"/>
        <v>-100</v>
      </c>
      <c r="U89" s="24">
        <f>(((R89/R77)-1)*100)</f>
        <v>-100</v>
      </c>
    </row>
    <row r="90" spans="1:21" ht="14.25" hidden="1" customHeight="1" x14ac:dyDescent="0.25">
      <c r="A90" s="30" t="s">
        <v>29</v>
      </c>
      <c r="B90" s="7"/>
      <c r="C90" s="7">
        <f>((B90/B$77-1)*100)</f>
        <v>-100</v>
      </c>
      <c r="D90" s="7">
        <f t="shared" si="132"/>
        <v>-100</v>
      </c>
      <c r="E90" s="7">
        <f>(((B90/B78)-1)*100)</f>
        <v>-100</v>
      </c>
      <c r="F90" s="7"/>
      <c r="G90" s="8" t="e">
        <f t="shared" si="134"/>
        <v>#DIV/0!</v>
      </c>
      <c r="H90" s="8">
        <f t="shared" si="135"/>
        <v>-100</v>
      </c>
      <c r="I90" s="8">
        <f t="shared" ref="I90" si="146">(((F90/F78)-1)*100)</f>
        <v>-100</v>
      </c>
      <c r="J90" s="7"/>
      <c r="K90" s="8" t="e">
        <f t="shared" ref="K90" si="147">((J90/J89-1)*100)</f>
        <v>#DIV/0!</v>
      </c>
      <c r="L90" s="8">
        <f t="shared" si="136"/>
        <v>-100</v>
      </c>
      <c r="M90" s="8">
        <f t="shared" ref="M90" si="148">(((J90/J78)-1)*100)</f>
        <v>-100</v>
      </c>
      <c r="N90" s="7"/>
      <c r="O90" s="8" t="e">
        <f t="shared" ref="O90" si="149">((N90/N89-1)*100)</f>
        <v>#DIV/0!</v>
      </c>
      <c r="P90" s="8">
        <f t="shared" si="138"/>
        <v>-100</v>
      </c>
      <c r="Q90" s="8">
        <f t="shared" ref="Q90" si="150">(((N90/N78)-1)*100)</f>
        <v>-100</v>
      </c>
      <c r="R90" s="7"/>
      <c r="S90" s="8" t="e">
        <f t="shared" ref="S90" si="151">((R90/R89-1)*100)</f>
        <v>#DIV/0!</v>
      </c>
      <c r="T90" s="8">
        <f t="shared" si="139"/>
        <v>-100</v>
      </c>
      <c r="U90" s="24">
        <f t="shared" ref="U90" si="152">(((R90/R78)-1)*100)</f>
        <v>-100</v>
      </c>
    </row>
    <row r="91" spans="1:21" ht="14.25" hidden="1" customHeight="1" x14ac:dyDescent="0.25">
      <c r="A91" s="30" t="s">
        <v>30</v>
      </c>
      <c r="B91" s="7"/>
      <c r="C91" s="7">
        <f>((B91/B$78-1)*100)</f>
        <v>-100</v>
      </c>
      <c r="D91" s="27">
        <f t="shared" si="132"/>
        <v>-100</v>
      </c>
      <c r="E91" s="7">
        <f>(((B91/B79)-1)*100)</f>
        <v>-100</v>
      </c>
      <c r="F91" s="7"/>
      <c r="G91" s="8" t="e">
        <f>((F91/F90-1)*100)</f>
        <v>#DIV/0!</v>
      </c>
      <c r="H91" s="28">
        <f t="shared" si="135"/>
        <v>-100</v>
      </c>
      <c r="I91" s="8">
        <f>(((F91/F79)-1)*100)</f>
        <v>-100</v>
      </c>
      <c r="J91" s="7"/>
      <c r="K91" s="8" t="e">
        <f>((J91/J90-1)*100)</f>
        <v>#DIV/0!</v>
      </c>
      <c r="L91" s="28">
        <f t="shared" si="136"/>
        <v>-100</v>
      </c>
      <c r="M91" s="8">
        <f>(((J91/J79)-1)*100)</f>
        <v>-100</v>
      </c>
      <c r="N91" s="7"/>
      <c r="O91" s="8" t="e">
        <f>((N91/N90-1)*100)</f>
        <v>#DIV/0!</v>
      </c>
      <c r="P91" s="28">
        <f t="shared" si="138"/>
        <v>-100</v>
      </c>
      <c r="Q91" s="8">
        <f>(((N91/N79)-1)*100)</f>
        <v>-100</v>
      </c>
      <c r="R91" s="7"/>
      <c r="S91" s="8" t="e">
        <f>((R91/R90-1)*100)</f>
        <v>#DIV/0!</v>
      </c>
      <c r="T91" s="28">
        <f t="shared" si="139"/>
        <v>-100</v>
      </c>
      <c r="U91" s="24">
        <f>(((R91/R79)-1)*100)</f>
        <v>-100</v>
      </c>
    </row>
    <row r="92" spans="1:21" ht="14.25" hidden="1" customHeight="1" x14ac:dyDescent="0.25">
      <c r="A92" s="30" t="s">
        <v>13</v>
      </c>
      <c r="B92" s="20"/>
      <c r="C92" s="7">
        <f>((B92/B$79-1)*100)</f>
        <v>-100</v>
      </c>
      <c r="D92" s="7">
        <f t="shared" si="132"/>
        <v>-100</v>
      </c>
      <c r="E92" s="7">
        <f t="shared" ref="E92" si="153">(((B92/B80)-1)*100)</f>
        <v>-100</v>
      </c>
      <c r="F92" s="20"/>
      <c r="G92" s="21" t="e">
        <f t="shared" ref="G92" si="154">((F92/F91-1)*100)</f>
        <v>#DIV/0!</v>
      </c>
      <c r="H92" s="8">
        <f t="shared" si="135"/>
        <v>-100</v>
      </c>
      <c r="I92" s="21">
        <f>(((F92/F80)-1)*100)</f>
        <v>-100</v>
      </c>
      <c r="J92" s="20"/>
      <c r="K92" s="21" t="e">
        <f>((J92/J91-1)*100)</f>
        <v>#DIV/0!</v>
      </c>
      <c r="L92" s="8">
        <f t="shared" si="136"/>
        <v>-100</v>
      </c>
      <c r="M92" s="21">
        <f t="shared" ref="M92" si="155">(((J92/J80)-1)*100)</f>
        <v>-100</v>
      </c>
      <c r="N92" s="20"/>
      <c r="O92" s="21" t="e">
        <f>((N92/N91-1)*100)</f>
        <v>#DIV/0!</v>
      </c>
      <c r="P92" s="8">
        <f t="shared" si="138"/>
        <v>-100</v>
      </c>
      <c r="Q92" s="21">
        <f t="shared" ref="Q92" si="156">(((N92/N80)-1)*100)</f>
        <v>-100</v>
      </c>
      <c r="R92" s="20"/>
      <c r="S92" s="21" t="e">
        <f>((R92/R91-1)*100)</f>
        <v>#DIV/0!</v>
      </c>
      <c r="T92" s="8">
        <f t="shared" si="139"/>
        <v>-100</v>
      </c>
      <c r="U92" s="31">
        <f t="shared" ref="U92" si="157">(((R92/R80)-1)*100)</f>
        <v>-100</v>
      </c>
    </row>
    <row r="93" spans="1:21" ht="14.25" customHeight="1" x14ac:dyDescent="0.25">
      <c r="A93" s="10" t="s">
        <v>14</v>
      </c>
      <c r="B93" s="11"/>
      <c r="C93" s="11"/>
      <c r="D93" s="11"/>
      <c r="E93" s="11"/>
      <c r="F93" s="12"/>
      <c r="G93" s="11"/>
      <c r="H93" s="11"/>
      <c r="I93" s="11"/>
      <c r="J93" s="12"/>
      <c r="K93" s="11"/>
      <c r="L93" s="11"/>
      <c r="M93" s="11"/>
      <c r="N93" s="12"/>
      <c r="O93" s="11"/>
      <c r="P93" s="11"/>
      <c r="Q93" s="11"/>
      <c r="R93" s="12"/>
      <c r="S93" s="11"/>
      <c r="T93" s="11"/>
      <c r="U93" s="11"/>
    </row>
    <row r="94" spans="1:21" ht="14.25" customHeight="1" x14ac:dyDescent="0.25">
      <c r="A94" s="13" t="s">
        <v>18</v>
      </c>
      <c r="B94" s="14"/>
      <c r="C94" s="14"/>
      <c r="D94" s="14"/>
      <c r="E94" s="14"/>
      <c r="F94" s="15"/>
      <c r="G94" s="14"/>
      <c r="H94" s="14"/>
      <c r="I94" s="14"/>
      <c r="J94" s="15"/>
      <c r="K94" s="14"/>
      <c r="L94" s="14"/>
      <c r="M94" s="14"/>
      <c r="N94" s="15"/>
      <c r="O94" s="14"/>
      <c r="P94" s="14"/>
      <c r="Q94" s="14"/>
      <c r="R94" s="15"/>
      <c r="S94" s="14"/>
      <c r="T94" s="14"/>
      <c r="U94" s="14"/>
    </row>
    <row r="95" spans="1:21" x14ac:dyDescent="0.25">
      <c r="A95" s="17" t="s">
        <v>19</v>
      </c>
      <c r="B95" s="14"/>
      <c r="C95" s="14"/>
      <c r="D95" s="14"/>
      <c r="E95" s="14"/>
      <c r="F95" s="15"/>
      <c r="G95" s="14"/>
      <c r="H95" s="14"/>
      <c r="I95" s="14"/>
      <c r="J95" s="15"/>
      <c r="K95" s="14"/>
      <c r="L95" s="14"/>
      <c r="M95" s="14"/>
      <c r="N95" s="15"/>
      <c r="O95" s="14"/>
      <c r="P95" s="14"/>
      <c r="Q95" s="14"/>
      <c r="R95" s="15"/>
      <c r="S95" s="14"/>
      <c r="T95" s="14"/>
      <c r="U95" s="14"/>
    </row>
    <row r="96" spans="1:21" x14ac:dyDescent="0.25">
      <c r="A96" s="16" t="s">
        <v>15</v>
      </c>
      <c r="B96" s="14"/>
      <c r="C96" s="14"/>
      <c r="D96" s="14"/>
      <c r="E96" s="14"/>
      <c r="F96" s="15"/>
      <c r="G96" s="14"/>
      <c r="H96" s="14"/>
      <c r="I96" s="14"/>
      <c r="J96" s="15"/>
      <c r="K96" s="14"/>
      <c r="L96" s="14"/>
      <c r="M96" s="14"/>
      <c r="N96" s="15"/>
      <c r="O96" s="14"/>
      <c r="P96" s="14"/>
      <c r="Q96" s="14"/>
      <c r="R96" s="15"/>
      <c r="S96" s="14"/>
      <c r="T96" s="14"/>
      <c r="U96" s="14"/>
    </row>
    <row r="98" ht="16.5" customHeight="1" x14ac:dyDescent="0.25"/>
  </sheetData>
  <mergeCells count="18">
    <mergeCell ref="O5:Q5"/>
    <mergeCell ref="R5:R6"/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2019-01-24T12:39:45Z</cp:lastPrinted>
  <dcterms:created xsi:type="dcterms:W3CDTF">2012-09-27T13:34:47Z</dcterms:created>
  <dcterms:modified xsi:type="dcterms:W3CDTF">2020-02-21T20:19:51Z</dcterms:modified>
</cp:coreProperties>
</file>