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 firstSheet="4" activeTab="13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 calcMode="manual"/>
</workbook>
</file>

<file path=xl/calcChain.xml><?xml version="1.0" encoding="utf-8"?>
<calcChain xmlns="http://schemas.openxmlformats.org/spreadsheetml/2006/main">
  <c r="N13" i="15" l="1"/>
  <c r="N35" i="15" l="1"/>
  <c r="N24" i="15" l="1"/>
  <c r="N30" i="15" l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41" i="15" l="1"/>
  <c r="N13" i="13"/>
  <c r="N40" i="13"/>
  <c r="N35" i="13"/>
  <c r="N30" i="13"/>
  <c r="N24" i="13"/>
  <c r="M41" i="13" l="1"/>
  <c r="L41" i="13"/>
  <c r="K41" i="13"/>
  <c r="J41" i="13"/>
  <c r="I41" i="13"/>
  <c r="H41" i="13"/>
  <c r="G41" i="13"/>
  <c r="F41" i="13"/>
  <c r="E41" i="13"/>
  <c r="D41" i="13"/>
  <c r="C41" i="13" l="1"/>
  <c r="B41" i="13"/>
  <c r="N41" i="13"/>
  <c r="N13" i="12"/>
  <c r="B40" i="11" l="1"/>
  <c r="M41" i="12" l="1"/>
  <c r="L41" i="12"/>
  <c r="K41" i="12"/>
  <c r="J41" i="12"/>
  <c r="I41" i="12"/>
  <c r="M13" i="11" l="1"/>
  <c r="M24" i="11"/>
  <c r="H41" i="12"/>
  <c r="G41" i="12"/>
  <c r="F41" i="12"/>
  <c r="E41" i="12"/>
  <c r="C40" i="12"/>
  <c r="B40" i="12"/>
  <c r="C35" i="12"/>
  <c r="B35" i="12"/>
  <c r="N35" i="12" s="1"/>
  <c r="C30" i="12"/>
  <c r="B30" i="12"/>
  <c r="C24" i="12"/>
  <c r="B24" i="12"/>
  <c r="C13" i="12"/>
  <c r="B13" i="12"/>
  <c r="N6" i="11"/>
  <c r="N30" i="12" l="1"/>
  <c r="C41" i="12"/>
  <c r="N24" i="12"/>
  <c r="B41" i="12"/>
  <c r="N40" i="12"/>
  <c r="D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4" i="8" s="1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41" i="8" s="1"/>
  <c r="H24" i="8"/>
  <c r="H30" i="8"/>
  <c r="H35" i="8"/>
  <c r="H40" i="8"/>
  <c r="N40" i="8" s="1"/>
  <c r="G30" i="8"/>
  <c r="G13" i="8"/>
  <c r="G24" i="8"/>
  <c r="G35" i="8"/>
  <c r="G40" i="8"/>
  <c r="F13" i="8"/>
  <c r="F24" i="8"/>
  <c r="F41" i="8" s="1"/>
  <c r="F30" i="8"/>
  <c r="F35" i="8"/>
  <c r="F40" i="8"/>
  <c r="E13" i="8"/>
  <c r="E24" i="8"/>
  <c r="E30" i="8"/>
  <c r="E35" i="8"/>
  <c r="E40" i="8"/>
  <c r="D13" i="8"/>
  <c r="D41" i="8" s="1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41" i="6" s="1"/>
  <c r="G24" i="6"/>
  <c r="G30" i="6"/>
  <c r="G35" i="6"/>
  <c r="G40" i="6"/>
  <c r="F13" i="6"/>
  <c r="F24" i="6"/>
  <c r="F30" i="6"/>
  <c r="F35" i="6"/>
  <c r="N35" i="6" s="1"/>
  <c r="F40" i="6"/>
  <c r="E13" i="6"/>
  <c r="E24" i="6"/>
  <c r="E30" i="6"/>
  <c r="E35" i="6"/>
  <c r="E40" i="6"/>
  <c r="D13" i="6"/>
  <c r="D24" i="6"/>
  <c r="D30" i="6"/>
  <c r="D35" i="6"/>
  <c r="D40" i="6"/>
  <c r="C13" i="6"/>
  <c r="C41" i="6" s="1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1" i="7" s="1"/>
  <c r="I40" i="7"/>
  <c r="H13" i="7"/>
  <c r="H24" i="7"/>
  <c r="N24" i="7" s="1"/>
  <c r="H30" i="7"/>
  <c r="H35" i="7"/>
  <c r="H40" i="7"/>
  <c r="G13" i="7"/>
  <c r="G41" i="7" s="1"/>
  <c r="G24" i="7"/>
  <c r="G30" i="7"/>
  <c r="N30" i="7" s="1"/>
  <c r="G35" i="7"/>
  <c r="G40" i="7"/>
  <c r="N40" i="7" s="1"/>
  <c r="F13" i="7"/>
  <c r="F24" i="7"/>
  <c r="F30" i="7"/>
  <c r="F35" i="7"/>
  <c r="F40" i="7"/>
  <c r="E13" i="7"/>
  <c r="E24" i="7"/>
  <c r="E41" i="7" s="1"/>
  <c r="E30" i="7"/>
  <c r="E35" i="7"/>
  <c r="E40" i="7"/>
  <c r="D13" i="7"/>
  <c r="D24" i="7"/>
  <c r="D30" i="7"/>
  <c r="D35" i="7"/>
  <c r="D41" i="7" s="1"/>
  <c r="D40" i="7"/>
  <c r="C13" i="7"/>
  <c r="C41" i="7" s="1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D41" i="10" l="1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<sst xmlns="http://schemas.openxmlformats.org/spreadsheetml/2006/main" count="1846" uniqueCount="72">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</sst>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63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8" s="5" customFormat="1" x14ac:dyDescent="0.2">
      <c r="A2" s="80">
        <v>2003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  <c r="P4" s="4"/>
      <c r="Q4" s="9"/>
      <c r="R4" s="10"/>
    </row>
    <row r="5" spans="1:18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topLeftCell="A22" workbookViewId="0">
      <selection activeCell="H47" sqref="H47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/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/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/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/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/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/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/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/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/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/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/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/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/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/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/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/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/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 t="shared" ref="N24:N40" si="0"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/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/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/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/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/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 t="shared" si="0"/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/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/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/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/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 t="shared" si="0"/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/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/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/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/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 t="shared" si="0"/>
        <v>6971400</v>
      </c>
    </row>
    <row r="41" spans="1:18" s="12" customFormat="1" x14ac:dyDescent="0.2">
      <c r="A41" s="54" t="s">
        <v>51</v>
      </c>
      <c r="B41" s="55">
        <f t="shared" ref="B41:N41" si="1">B13+B24+B30+B35+B40</f>
        <v>6003945</v>
      </c>
      <c r="C41" s="55">
        <f t="shared" si="1"/>
        <v>5714692</v>
      </c>
      <c r="D41" s="55">
        <f t="shared" si="1"/>
        <v>5719000</v>
      </c>
      <c r="E41" s="55">
        <f t="shared" si="1"/>
        <v>5783870</v>
      </c>
      <c r="F41" s="55">
        <f t="shared" si="1"/>
        <v>6147289</v>
      </c>
      <c r="G41" s="55">
        <f t="shared" si="1"/>
        <v>5504545</v>
      </c>
      <c r="H41" s="55">
        <f t="shared" si="1"/>
        <v>6257320</v>
      </c>
      <c r="I41" s="55">
        <f t="shared" si="1"/>
        <v>6337252</v>
      </c>
      <c r="J41" s="55">
        <f t="shared" si="1"/>
        <v>6461826</v>
      </c>
      <c r="K41" s="55">
        <f t="shared" si="1"/>
        <v>6634204</v>
      </c>
      <c r="L41" s="55">
        <f t="shared" si="1"/>
        <v>5884184</v>
      </c>
      <c r="M41" s="55">
        <f t="shared" si="1"/>
        <v>5255052</v>
      </c>
      <c r="N41" s="56">
        <f t="shared" si="1"/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B48" sqref="B48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M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>N13+N24+N30+N35+N40</f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abSelected="1" workbookViewId="0">
      <selection activeCell="B46" sqref="B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/>
      <c r="M6" s="17"/>
      <c r="N6" s="47"/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/>
      <c r="M7" s="17"/>
      <c r="N7" s="47"/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/>
      <c r="M8" s="13"/>
      <c r="N8" s="47"/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/>
      <c r="M9" s="17"/>
      <c r="N9" s="47"/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/>
      <c r="M10" s="13"/>
      <c r="N10" s="47"/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/>
      <c r="M11" s="17"/>
      <c r="N11" s="47"/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/>
      <c r="M12" s="17"/>
      <c r="N12" s="47"/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/>
      <c r="M13" s="36"/>
      <c r="N13" s="49">
        <f>SUM(B13:M13)</f>
        <v>3309900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/>
      <c r="M14" s="27"/>
      <c r="N14" s="47"/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/>
      <c r="M15" s="27"/>
      <c r="N15" s="47"/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/>
      <c r="M16" s="27"/>
      <c r="N16" s="47"/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/>
      <c r="M17" s="27"/>
      <c r="N17" s="47"/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/>
      <c r="M18" s="27"/>
      <c r="N18" s="47"/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/>
      <c r="M19" s="27"/>
      <c r="N19" s="47"/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/>
      <c r="M20" s="27"/>
      <c r="N20" s="47"/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/>
      <c r="M21" s="27"/>
      <c r="N21" s="47"/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/>
      <c r="M22" s="27"/>
      <c r="N22" s="47"/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/>
      <c r="M23" s="1"/>
      <c r="N23" s="51"/>
    </row>
    <row r="24" spans="1:16" x14ac:dyDescent="0.2">
      <c r="A24" s="52" t="s">
        <v>31</v>
      </c>
      <c r="B24" s="36">
        <v>1093965</v>
      </c>
      <c r="C24" s="36">
        <v>1110734</v>
      </c>
      <c r="D24" s="36">
        <v>1173826</v>
      </c>
      <c r="E24" s="36">
        <v>1113024</v>
      </c>
      <c r="F24" s="36">
        <v>1131291</v>
      </c>
      <c r="G24" s="36">
        <v>1115579</v>
      </c>
      <c r="H24" s="36">
        <v>1191620</v>
      </c>
      <c r="I24" s="36">
        <v>1182665</v>
      </c>
      <c r="J24" s="36">
        <v>1147028</v>
      </c>
      <c r="K24" s="36">
        <v>1104150</v>
      </c>
      <c r="L24" s="36"/>
      <c r="M24" s="36"/>
      <c r="N24" s="49">
        <f>SUM(B24:M24)</f>
        <v>11363882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/>
      <c r="M25" s="13"/>
      <c r="N25" s="47"/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/>
      <c r="M26" s="13"/>
      <c r="N26" s="47"/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/>
      <c r="M27" s="13"/>
      <c r="N27" s="47"/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/>
      <c r="M28" s="13"/>
      <c r="N28" s="47"/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/>
      <c r="M29" s="1"/>
      <c r="N29" s="51"/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1999605</v>
      </c>
      <c r="L30" s="36"/>
      <c r="M30" s="36"/>
      <c r="N30" s="49">
        <f>SUM(B30:M30)</f>
        <v>20996003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/>
      <c r="M31" s="13"/>
      <c r="N31" s="47"/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/>
      <c r="M32" s="13"/>
      <c r="N32" s="47"/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/>
      <c r="M33" s="13"/>
      <c r="N33" s="47"/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/>
      <c r="M34" s="1"/>
      <c r="N34" s="51"/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/>
      <c r="M35" s="36"/>
      <c r="N35" s="49">
        <f>SUM(B35:M35)</f>
        <v>8577797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/>
      <c r="M36" s="13"/>
      <c r="N36" s="47"/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/>
      <c r="M37" s="13"/>
      <c r="N37" s="47"/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/>
      <c r="M38" s="13"/>
      <c r="N38" s="47"/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/>
      <c r="M39" s="13"/>
      <c r="N39" s="47"/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/>
      <c r="M40" s="37"/>
      <c r="N40" s="49">
        <f>SUM(B40:M40)</f>
        <v>4351820</v>
      </c>
    </row>
    <row r="41" spans="1:18" s="12" customFormat="1" x14ac:dyDescent="0.2">
      <c r="A41" s="54" t="s">
        <v>51</v>
      </c>
      <c r="B41" s="55">
        <f t="shared" ref="B41:M41" si="0">B13+B24+B30+B35+B40</f>
        <v>4473476</v>
      </c>
      <c r="C41" s="55">
        <f t="shared" si="0"/>
        <v>4681311</v>
      </c>
      <c r="D41" s="55">
        <f t="shared" si="0"/>
        <v>4978029</v>
      </c>
      <c r="E41" s="55">
        <f t="shared" si="0"/>
        <v>4826997</v>
      </c>
      <c r="F41" s="55">
        <f t="shared" si="0"/>
        <v>4834496</v>
      </c>
      <c r="G41" s="55">
        <f t="shared" si="0"/>
        <v>4896182</v>
      </c>
      <c r="H41" s="55">
        <f t="shared" si="0"/>
        <v>5266943</v>
      </c>
      <c r="I41" s="55">
        <f t="shared" si="0"/>
        <v>5070381</v>
      </c>
      <c r="J41" s="55">
        <f t="shared" si="0"/>
        <v>4929133</v>
      </c>
      <c r="K41" s="55">
        <f t="shared" si="0"/>
        <v>4642454</v>
      </c>
      <c r="L41" s="55">
        <f t="shared" si="0"/>
        <v>0</v>
      </c>
      <c r="M41" s="55">
        <f t="shared" si="0"/>
        <v>0</v>
      </c>
      <c r="N41" s="56">
        <f>N13+N24+N30+N35+N40</f>
        <v>48599402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57"/>
      <c r="P1" s="57"/>
    </row>
    <row r="2" spans="1:16" s="3" customFormat="1" x14ac:dyDescent="0.2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1" t="s">
        <v>57</v>
      </c>
      <c r="B4" s="83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44" t="s">
        <v>0</v>
      </c>
    </row>
    <row r="5" spans="1:16" x14ac:dyDescent="0.2">
      <c r="A5" s="82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2017-03-23T17:21:46Z</cp:lastPrinted>
  <dcterms:created xsi:type="dcterms:W3CDTF">2002-04-20T10:23:17Z</dcterms:created>
  <dcterms:modified xsi:type="dcterms:W3CDTF">2017-07-05T13:23:52Z</dcterms:modified>
</cp:coreProperties>
</file>