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74512ECE-F34B-4F9B-B895-F3E435B49BB2}" xr6:coauthVersionLast="47" xr6:coauthVersionMax="47" xr10:uidLastSave="{00000000-0000-0000-0000-000000000000}"/>
  <bookViews>
    <workbookView xWindow="-120" yWindow="-120" windowWidth="20730" windowHeight="11160" firstSheet="12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L42" i="23" s="1"/>
  <c r="K14" i="23"/>
  <c r="J14" i="23"/>
  <c r="I14" i="23"/>
  <c r="I42" i="23" s="1"/>
  <c r="H14" i="23"/>
  <c r="G14" i="23"/>
  <c r="F14" i="23"/>
  <c r="E14" i="23"/>
  <c r="E42" i="23" s="1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N41" i="23" l="1"/>
  <c r="H42" i="23"/>
  <c r="D42" i="23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3" l="1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<sst xmlns="http://schemas.openxmlformats.org/spreadsheetml/2006/main" count="2445" uniqueCount="80">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</sst>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2578125" defaultRowHeight="12.75" x14ac:dyDescent="0.2"/>
  <cols>
    <col min="1" max="1" width="17.28515625" style="17" customWidth="1"/>
    <col min="2" max="3" width="8.28515625" style="21" customWidth="1"/>
    <col min="4" max="4" width="10" style="21" bestFit="1" customWidth="1"/>
    <col min="5" max="5" width="8.28515625" style="21" customWidth="1"/>
    <col min="6" max="6" width="9.42578125" style="21" customWidth="1"/>
    <col min="7" max="8" width="8.28515625" style="21" customWidth="1"/>
    <col min="9" max="9" width="10.28515625" style="21" customWidth="1"/>
    <col min="10" max="13" width="8.2851562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8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1.25" x14ac:dyDescent="0.2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abSelected="1" zoomScaleNormal="100" workbookViewId="0">
      <selection activeCell="K46" sqref="K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>
        <v>41803</v>
      </c>
      <c r="G6" s="12">
        <v>42845</v>
      </c>
      <c r="H6" s="15">
        <v>47360</v>
      </c>
      <c r="I6" s="15">
        <v>51685</v>
      </c>
      <c r="J6" s="15">
        <v>44592</v>
      </c>
      <c r="K6" s="15">
        <v>46217</v>
      </c>
      <c r="L6" s="15"/>
      <c r="M6" s="15"/>
      <c r="N6" s="39">
        <f t="shared" ref="N6:N41" si="0">SUM(B6:M6)</f>
        <v>424267</v>
      </c>
    </row>
    <row r="7" spans="1:16" x14ac:dyDescent="0.2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>
        <v>13343</v>
      </c>
      <c r="G7" s="12">
        <v>14267</v>
      </c>
      <c r="H7" s="15">
        <v>15487</v>
      </c>
      <c r="I7" s="15">
        <v>16969</v>
      </c>
      <c r="J7" s="15">
        <v>15022</v>
      </c>
      <c r="K7" s="15">
        <v>16558</v>
      </c>
      <c r="L7" s="15"/>
      <c r="M7" s="15"/>
      <c r="N7" s="39">
        <f t="shared" si="0"/>
        <v>140882</v>
      </c>
    </row>
    <row r="8" spans="1:16" x14ac:dyDescent="0.2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>
        <v>58142</v>
      </c>
      <c r="G8" s="11">
        <v>57340</v>
      </c>
      <c r="H8" s="11">
        <v>63575</v>
      </c>
      <c r="I8" s="11">
        <v>69948</v>
      </c>
      <c r="J8" s="15">
        <v>57766</v>
      </c>
      <c r="K8" s="11">
        <v>43855</v>
      </c>
      <c r="L8" s="11"/>
      <c r="M8" s="11"/>
      <c r="N8" s="39">
        <f t="shared" si="0"/>
        <v>546645</v>
      </c>
    </row>
    <row r="9" spans="1:16" x14ac:dyDescent="0.2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>
        <v>12675</v>
      </c>
      <c r="G9" s="12">
        <v>12094</v>
      </c>
      <c r="H9" s="15">
        <v>15989</v>
      </c>
      <c r="I9" s="15">
        <v>17728</v>
      </c>
      <c r="J9" s="15">
        <v>16249</v>
      </c>
      <c r="K9" s="15">
        <v>11972</v>
      </c>
      <c r="L9" s="15"/>
      <c r="M9" s="15"/>
      <c r="N9" s="39">
        <f t="shared" si="0"/>
        <v>142613</v>
      </c>
    </row>
    <row r="10" spans="1:16" x14ac:dyDescent="0.2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>
        <v>141915</v>
      </c>
      <c r="G10" s="11">
        <v>146846</v>
      </c>
      <c r="H10" s="11">
        <v>141411</v>
      </c>
      <c r="I10" s="11">
        <v>154896</v>
      </c>
      <c r="J10" s="15">
        <v>145785</v>
      </c>
      <c r="K10" s="11">
        <v>152787</v>
      </c>
      <c r="L10" s="11"/>
      <c r="M10" s="11"/>
      <c r="N10" s="39">
        <f t="shared" si="0"/>
        <v>1373811</v>
      </c>
    </row>
    <row r="11" spans="1:16" x14ac:dyDescent="0.2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>
        <v>11056</v>
      </c>
      <c r="G11" s="12">
        <v>11632</v>
      </c>
      <c r="H11" s="15">
        <v>11524</v>
      </c>
      <c r="I11" s="15">
        <v>12920</v>
      </c>
      <c r="J11" s="15">
        <v>11340</v>
      </c>
      <c r="K11" s="15">
        <v>12396</v>
      </c>
      <c r="L11" s="15"/>
      <c r="M11" s="15"/>
      <c r="N11" s="39">
        <f t="shared" si="0"/>
        <v>117804</v>
      </c>
    </row>
    <row r="12" spans="1:16" x14ac:dyDescent="0.2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>
        <v>47279</v>
      </c>
      <c r="G12" s="12">
        <v>54158</v>
      </c>
      <c r="H12" s="15">
        <v>58129</v>
      </c>
      <c r="I12" s="15">
        <v>56267</v>
      </c>
      <c r="J12" s="15">
        <v>50029</v>
      </c>
      <c r="K12" s="15">
        <v>50235</v>
      </c>
      <c r="L12" s="15"/>
      <c r="M12" s="15"/>
      <c r="N12" s="39">
        <f t="shared" si="0"/>
        <v>489062</v>
      </c>
    </row>
    <row r="13" spans="1:16" x14ac:dyDescent="0.2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>
        <v>20000</v>
      </c>
      <c r="G13" s="67">
        <v>21000</v>
      </c>
      <c r="H13" s="67">
        <v>22000</v>
      </c>
      <c r="I13" s="67">
        <v>22000</v>
      </c>
      <c r="J13" s="67">
        <v>21000</v>
      </c>
      <c r="K13" s="67">
        <v>22000</v>
      </c>
      <c r="L13" s="67"/>
      <c r="M13" s="67"/>
      <c r="N13" s="68">
        <f t="shared" si="0"/>
        <v>200000</v>
      </c>
    </row>
    <row r="14" spans="1:16" x14ac:dyDescent="0.2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346213</v>
      </c>
      <c r="G14" s="28">
        <f t="shared" si="1"/>
        <v>360182</v>
      </c>
      <c r="H14" s="28">
        <f t="shared" si="1"/>
        <v>375475</v>
      </c>
      <c r="I14" s="28">
        <f t="shared" si="1"/>
        <v>402413</v>
      </c>
      <c r="J14" s="28">
        <f t="shared" si="1"/>
        <v>361783</v>
      </c>
      <c r="K14" s="28">
        <f t="shared" si="1"/>
        <v>356020</v>
      </c>
      <c r="L14" s="28">
        <f t="shared" si="1"/>
        <v>0</v>
      </c>
      <c r="M14" s="28">
        <f t="shared" si="1"/>
        <v>0</v>
      </c>
      <c r="N14" s="41">
        <f t="shared" si="0"/>
        <v>3435084</v>
      </c>
    </row>
    <row r="15" spans="1:16" x14ac:dyDescent="0.2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>
        <v>79113</v>
      </c>
      <c r="G15" s="22">
        <v>86682</v>
      </c>
      <c r="H15" s="22">
        <v>99581</v>
      </c>
      <c r="I15" s="22">
        <v>97246</v>
      </c>
      <c r="J15" s="15">
        <v>92480</v>
      </c>
      <c r="K15" s="22">
        <v>89726</v>
      </c>
      <c r="L15" s="22"/>
      <c r="M15" s="22"/>
      <c r="N15" s="39">
        <f t="shared" si="0"/>
        <v>805999</v>
      </c>
    </row>
    <row r="16" spans="1:16" x14ac:dyDescent="0.2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>
        <v>66579</v>
      </c>
      <c r="G16" s="15">
        <v>68913</v>
      </c>
      <c r="H16" s="22">
        <v>76539</v>
      </c>
      <c r="I16" s="22">
        <v>79244</v>
      </c>
      <c r="J16" s="15">
        <v>73610</v>
      </c>
      <c r="K16" s="22">
        <v>77307</v>
      </c>
      <c r="L16" s="22"/>
      <c r="M16" s="22"/>
      <c r="N16" s="39">
        <f t="shared" si="0"/>
        <v>658479</v>
      </c>
    </row>
    <row r="17" spans="1:16" x14ac:dyDescent="0.2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>
        <v>171275</v>
      </c>
      <c r="G17" s="22">
        <v>181489</v>
      </c>
      <c r="H17" s="22">
        <v>207749</v>
      </c>
      <c r="I17" s="22">
        <v>210662</v>
      </c>
      <c r="J17" s="15">
        <v>199308</v>
      </c>
      <c r="K17" s="22">
        <v>217779</v>
      </c>
      <c r="L17" s="22"/>
      <c r="M17" s="22"/>
      <c r="N17" s="39">
        <f t="shared" si="0"/>
        <v>1833859</v>
      </c>
    </row>
    <row r="18" spans="1:16" x14ac:dyDescent="0.2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>
        <v>68279</v>
      </c>
      <c r="G18" s="22">
        <v>70394</v>
      </c>
      <c r="H18" s="22">
        <v>70553</v>
      </c>
      <c r="I18" s="22">
        <v>88464</v>
      </c>
      <c r="J18" s="15">
        <v>80209</v>
      </c>
      <c r="K18" s="22">
        <v>82044</v>
      </c>
      <c r="L18" s="22"/>
      <c r="M18" s="22"/>
      <c r="N18" s="39">
        <f t="shared" si="0"/>
        <v>703373</v>
      </c>
    </row>
    <row r="19" spans="1:16" x14ac:dyDescent="0.2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>
        <v>105242</v>
      </c>
      <c r="G19" s="22">
        <v>106559</v>
      </c>
      <c r="H19" s="22">
        <v>115562</v>
      </c>
      <c r="I19" s="22">
        <v>118807</v>
      </c>
      <c r="J19" s="15">
        <v>116438</v>
      </c>
      <c r="K19" s="22">
        <v>116547</v>
      </c>
      <c r="L19" s="22"/>
      <c r="M19" s="22"/>
      <c r="N19" s="39">
        <f t="shared" si="0"/>
        <v>1085297</v>
      </c>
    </row>
    <row r="20" spans="1:16" x14ac:dyDescent="0.2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>
        <v>179444</v>
      </c>
      <c r="G20" s="22">
        <v>155502</v>
      </c>
      <c r="H20" s="22">
        <v>179173</v>
      </c>
      <c r="I20" s="22">
        <v>198592</v>
      </c>
      <c r="J20" s="15">
        <v>199749</v>
      </c>
      <c r="K20" s="22">
        <v>189764</v>
      </c>
      <c r="L20" s="22"/>
      <c r="M20" s="22"/>
      <c r="N20" s="39">
        <f t="shared" si="0"/>
        <v>1806070</v>
      </c>
    </row>
    <row r="21" spans="1:16" x14ac:dyDescent="0.2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>
        <v>45542</v>
      </c>
      <c r="G21" s="22">
        <v>41173</v>
      </c>
      <c r="H21" s="22">
        <v>48179</v>
      </c>
      <c r="I21" s="22">
        <v>52516</v>
      </c>
      <c r="J21" s="15">
        <v>51252</v>
      </c>
      <c r="K21" s="22">
        <v>52628</v>
      </c>
      <c r="L21" s="22"/>
      <c r="M21" s="22"/>
      <c r="N21" s="39">
        <f t="shared" si="0"/>
        <v>484385</v>
      </c>
    </row>
    <row r="22" spans="1:16" x14ac:dyDescent="0.2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>
        <v>44532</v>
      </c>
      <c r="G22" s="22">
        <v>38453</v>
      </c>
      <c r="H22" s="22">
        <v>48945</v>
      </c>
      <c r="I22" s="22">
        <v>50747</v>
      </c>
      <c r="J22" s="15">
        <v>55712</v>
      </c>
      <c r="K22" s="22">
        <v>54192</v>
      </c>
      <c r="L22" s="22"/>
      <c r="M22" s="22"/>
      <c r="N22" s="39">
        <f t="shared" si="0"/>
        <v>472275</v>
      </c>
    </row>
    <row r="23" spans="1:16" x14ac:dyDescent="0.2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>
        <v>355493</v>
      </c>
      <c r="G23" s="22">
        <v>323886</v>
      </c>
      <c r="H23" s="22">
        <v>359345</v>
      </c>
      <c r="I23" s="22">
        <v>383697</v>
      </c>
      <c r="J23" s="15">
        <v>368148</v>
      </c>
      <c r="K23" s="22">
        <v>364931</v>
      </c>
      <c r="L23" s="22"/>
      <c r="M23" s="22"/>
      <c r="N23" s="39">
        <f t="shared" si="0"/>
        <v>3454896</v>
      </c>
    </row>
    <row r="24" spans="1:16" x14ac:dyDescent="0.2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>
        <v>84000</v>
      </c>
      <c r="G24" s="1">
        <v>91000</v>
      </c>
      <c r="H24" s="1">
        <v>102000</v>
      </c>
      <c r="I24" s="1">
        <v>102500</v>
      </c>
      <c r="J24" s="1">
        <v>102000</v>
      </c>
      <c r="K24" s="1">
        <v>110000</v>
      </c>
      <c r="L24" s="1"/>
      <c r="M24" s="1"/>
      <c r="N24" s="43">
        <f t="shared" si="0"/>
        <v>911000</v>
      </c>
    </row>
    <row r="25" spans="1:16" x14ac:dyDescent="0.2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1199499</v>
      </c>
      <c r="G25" s="28">
        <f t="shared" si="2"/>
        <v>1164051</v>
      </c>
      <c r="H25" s="28">
        <f t="shared" si="2"/>
        <v>1307626</v>
      </c>
      <c r="I25" s="28">
        <f t="shared" si="2"/>
        <v>1382475</v>
      </c>
      <c r="J25" s="28">
        <f t="shared" si="2"/>
        <v>1338906</v>
      </c>
      <c r="K25" s="28">
        <f t="shared" si="2"/>
        <v>1354918</v>
      </c>
      <c r="L25" s="28">
        <f t="shared" si="2"/>
        <v>0</v>
      </c>
      <c r="M25" s="28">
        <f t="shared" si="2"/>
        <v>0</v>
      </c>
      <c r="N25" s="41">
        <f t="shared" si="0"/>
        <v>12215633</v>
      </c>
    </row>
    <row r="26" spans="1:16" x14ac:dyDescent="0.2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>
        <v>648951</v>
      </c>
      <c r="G26" s="11">
        <v>631789</v>
      </c>
      <c r="H26" s="11">
        <v>701363</v>
      </c>
      <c r="I26" s="11">
        <v>717840</v>
      </c>
      <c r="J26" s="11">
        <v>679230</v>
      </c>
      <c r="K26" s="11">
        <v>669245</v>
      </c>
      <c r="L26" s="11"/>
      <c r="M26" s="11"/>
      <c r="N26" s="39">
        <f t="shared" si="0"/>
        <v>6267386</v>
      </c>
    </row>
    <row r="27" spans="1:16" s="17" customFormat="1" x14ac:dyDescent="0.2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>
        <v>83196</v>
      </c>
      <c r="G27" s="11">
        <v>83486</v>
      </c>
      <c r="H27" s="11">
        <v>89654</v>
      </c>
      <c r="I27" s="11">
        <v>99185</v>
      </c>
      <c r="J27" s="11">
        <v>93447</v>
      </c>
      <c r="K27" s="11">
        <v>90077</v>
      </c>
      <c r="L27" s="11"/>
      <c r="M27" s="11"/>
      <c r="N27" s="39">
        <f t="shared" si="0"/>
        <v>859040</v>
      </c>
      <c r="O27" s="2"/>
      <c r="P27" s="2"/>
    </row>
    <row r="28" spans="1:16" x14ac:dyDescent="0.2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>
        <v>290172</v>
      </c>
      <c r="G28" s="11">
        <v>298189</v>
      </c>
      <c r="H28" s="11">
        <v>322239</v>
      </c>
      <c r="I28" s="11">
        <v>327460</v>
      </c>
      <c r="J28" s="11">
        <v>315320</v>
      </c>
      <c r="K28" s="11">
        <v>305439</v>
      </c>
      <c r="L28" s="11"/>
      <c r="M28" s="11"/>
      <c r="N28" s="39">
        <f t="shared" si="0"/>
        <v>2941686</v>
      </c>
    </row>
    <row r="29" spans="1:16" x14ac:dyDescent="0.2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>
        <v>1262202</v>
      </c>
      <c r="G29" s="11">
        <v>1253333</v>
      </c>
      <c r="H29" s="11">
        <v>1295763</v>
      </c>
      <c r="I29" s="11">
        <v>1331755</v>
      </c>
      <c r="J29" s="11">
        <v>1262803</v>
      </c>
      <c r="K29" s="11">
        <v>1313938</v>
      </c>
      <c r="L29" s="11"/>
      <c r="M29" s="11"/>
      <c r="N29" s="39">
        <f t="shared" si="0"/>
        <v>12329940</v>
      </c>
    </row>
    <row r="30" spans="1:16" x14ac:dyDescent="0.2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>
        <v>47000</v>
      </c>
      <c r="G30" s="1">
        <v>53500</v>
      </c>
      <c r="H30" s="1">
        <v>63000</v>
      </c>
      <c r="I30" s="1">
        <v>67000</v>
      </c>
      <c r="J30" s="1">
        <v>69000</v>
      </c>
      <c r="K30" s="1">
        <v>70000</v>
      </c>
      <c r="L30" s="1"/>
      <c r="M30" s="1"/>
      <c r="N30" s="43">
        <f t="shared" si="0"/>
        <v>552500</v>
      </c>
    </row>
    <row r="31" spans="1:16" x14ac:dyDescent="0.2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2331521</v>
      </c>
      <c r="G31" s="28">
        <f t="shared" si="3"/>
        <v>2320297</v>
      </c>
      <c r="H31" s="28">
        <f t="shared" si="3"/>
        <v>2472019</v>
      </c>
      <c r="I31" s="28">
        <f t="shared" si="3"/>
        <v>2543240</v>
      </c>
      <c r="J31" s="28">
        <f t="shared" si="3"/>
        <v>2419800</v>
      </c>
      <c r="K31" s="28">
        <f t="shared" si="3"/>
        <v>2448699</v>
      </c>
      <c r="L31" s="28">
        <f t="shared" si="3"/>
        <v>0</v>
      </c>
      <c r="M31" s="28">
        <f t="shared" si="3"/>
        <v>0</v>
      </c>
      <c r="N31" s="41">
        <f t="shared" si="0"/>
        <v>22950552</v>
      </c>
    </row>
    <row r="32" spans="1:16" x14ac:dyDescent="0.2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>
        <v>392131</v>
      </c>
      <c r="G32" s="11">
        <v>413564</v>
      </c>
      <c r="H32" s="11">
        <v>412631</v>
      </c>
      <c r="I32" s="11">
        <v>445463</v>
      </c>
      <c r="J32" s="11">
        <v>425010</v>
      </c>
      <c r="K32" s="11">
        <v>427629</v>
      </c>
      <c r="L32" s="11"/>
      <c r="M32" s="11"/>
      <c r="N32" s="39">
        <f t="shared" si="0"/>
        <v>4003595</v>
      </c>
    </row>
    <row r="33" spans="1:18" x14ac:dyDescent="0.2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>
        <v>356944</v>
      </c>
      <c r="G33" s="11">
        <v>384844</v>
      </c>
      <c r="H33" s="11">
        <v>391666</v>
      </c>
      <c r="I33" s="11">
        <v>427881</v>
      </c>
      <c r="J33" s="11">
        <v>400555</v>
      </c>
      <c r="K33" s="11">
        <v>414362</v>
      </c>
      <c r="L33" s="11"/>
      <c r="M33" s="11"/>
      <c r="N33" s="39">
        <f t="shared" si="0"/>
        <v>3782009</v>
      </c>
    </row>
    <row r="34" spans="1:18" x14ac:dyDescent="0.2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>
        <v>160186</v>
      </c>
      <c r="G34" s="11">
        <v>220443</v>
      </c>
      <c r="H34" s="11">
        <v>251937</v>
      </c>
      <c r="I34" s="11">
        <v>258365</v>
      </c>
      <c r="J34" s="11">
        <v>235917</v>
      </c>
      <c r="K34" s="11">
        <v>267098</v>
      </c>
      <c r="L34" s="11"/>
      <c r="M34" s="11"/>
      <c r="N34" s="39">
        <f t="shared" si="0"/>
        <v>2333536</v>
      </c>
    </row>
    <row r="35" spans="1:18" x14ac:dyDescent="0.2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>
        <v>5000</v>
      </c>
      <c r="G35" s="1">
        <v>7500</v>
      </c>
      <c r="H35" s="1">
        <v>8000</v>
      </c>
      <c r="I35" s="1">
        <v>8000</v>
      </c>
      <c r="J35" s="1">
        <v>7500</v>
      </c>
      <c r="K35" s="1">
        <v>7000</v>
      </c>
      <c r="L35" s="1"/>
      <c r="M35" s="1"/>
      <c r="N35" s="43">
        <f t="shared" si="0"/>
        <v>71500</v>
      </c>
    </row>
    <row r="36" spans="1:18" x14ac:dyDescent="0.2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914261</v>
      </c>
      <c r="G36" s="28">
        <f t="shared" si="4"/>
        <v>1026351</v>
      </c>
      <c r="H36" s="28">
        <f t="shared" si="4"/>
        <v>1064234</v>
      </c>
      <c r="I36" s="28">
        <f t="shared" si="4"/>
        <v>1139709</v>
      </c>
      <c r="J36" s="28">
        <f>SUM(J32:J35)</f>
        <v>1068982</v>
      </c>
      <c r="K36" s="28">
        <f>SUM(K32:K35)</f>
        <v>1116089</v>
      </c>
      <c r="L36" s="28">
        <f>SUM(L32:L35)</f>
        <v>0</v>
      </c>
      <c r="M36" s="28">
        <f>SUM(M32:M35)</f>
        <v>0</v>
      </c>
      <c r="N36" s="41">
        <f t="shared" si="0"/>
        <v>10190640</v>
      </c>
    </row>
    <row r="37" spans="1:18" x14ac:dyDescent="0.2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>
        <v>100379</v>
      </c>
      <c r="G37" s="11">
        <v>101881</v>
      </c>
      <c r="H37" s="11">
        <v>103736</v>
      </c>
      <c r="I37" s="11">
        <v>110383</v>
      </c>
      <c r="J37" s="11">
        <v>99617</v>
      </c>
      <c r="K37" s="11">
        <v>98902</v>
      </c>
      <c r="L37" s="11"/>
      <c r="M37" s="11"/>
      <c r="N37" s="39">
        <f t="shared" si="0"/>
        <v>975500</v>
      </c>
    </row>
    <row r="38" spans="1:18" x14ac:dyDescent="0.2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>
        <v>169361</v>
      </c>
      <c r="G38" s="11">
        <v>182838</v>
      </c>
      <c r="H38" s="11">
        <v>194912</v>
      </c>
      <c r="I38" s="11">
        <v>208518</v>
      </c>
      <c r="J38" s="11">
        <v>187998</v>
      </c>
      <c r="K38" s="11">
        <v>181206</v>
      </c>
      <c r="L38" s="11"/>
      <c r="M38" s="11"/>
      <c r="N38" s="39">
        <f t="shared" si="0"/>
        <v>1703796</v>
      </c>
    </row>
    <row r="39" spans="1:18" x14ac:dyDescent="0.2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>
        <v>274892</v>
      </c>
      <c r="G39" s="11">
        <v>276472</v>
      </c>
      <c r="H39" s="11">
        <v>302807</v>
      </c>
      <c r="I39" s="11">
        <v>304228</v>
      </c>
      <c r="J39" s="11">
        <v>274981</v>
      </c>
      <c r="K39" s="11">
        <v>276386</v>
      </c>
      <c r="L39" s="11"/>
      <c r="M39" s="11"/>
      <c r="N39" s="39">
        <f t="shared" si="0"/>
        <v>2669775</v>
      </c>
    </row>
    <row r="40" spans="1:18" x14ac:dyDescent="0.2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>
        <v>60783</v>
      </c>
      <c r="G40" s="11">
        <v>62275</v>
      </c>
      <c r="H40" s="11">
        <v>68172</v>
      </c>
      <c r="I40" s="11">
        <v>71741</v>
      </c>
      <c r="J40" s="11">
        <v>58243</v>
      </c>
      <c r="K40" s="11">
        <v>65260</v>
      </c>
      <c r="L40" s="11"/>
      <c r="M40" s="11"/>
      <c r="N40" s="39">
        <f t="shared" si="0"/>
        <v>596253</v>
      </c>
    </row>
    <row r="41" spans="1:18" x14ac:dyDescent="0.2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605415</v>
      </c>
      <c r="G41" s="29">
        <f t="shared" si="5"/>
        <v>623466</v>
      </c>
      <c r="H41" s="29">
        <f t="shared" si="5"/>
        <v>669627</v>
      </c>
      <c r="I41" s="29">
        <f t="shared" si="5"/>
        <v>694870</v>
      </c>
      <c r="J41" s="29">
        <f t="shared" si="5"/>
        <v>620839</v>
      </c>
      <c r="K41" s="29">
        <f t="shared" si="5"/>
        <v>621754</v>
      </c>
      <c r="L41" s="29">
        <f t="shared" si="5"/>
        <v>0</v>
      </c>
      <c r="M41" s="29">
        <f t="shared" si="5"/>
        <v>0</v>
      </c>
      <c r="N41" s="41">
        <f t="shared" si="0"/>
        <v>5945324</v>
      </c>
    </row>
    <row r="42" spans="1:18" s="10" customFormat="1" x14ac:dyDescent="0.2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5396909</v>
      </c>
      <c r="G42" s="47">
        <f t="shared" si="6"/>
        <v>5494347</v>
      </c>
      <c r="H42" s="47">
        <f t="shared" si="6"/>
        <v>5888981</v>
      </c>
      <c r="I42" s="47">
        <f t="shared" si="6"/>
        <v>6162707</v>
      </c>
      <c r="J42" s="47">
        <f t="shared" si="6"/>
        <v>5810310</v>
      </c>
      <c r="K42" s="47">
        <f t="shared" si="6"/>
        <v>5897480</v>
      </c>
      <c r="L42" s="47">
        <f t="shared" si="6"/>
        <v>0</v>
      </c>
      <c r="M42" s="47">
        <f t="shared" si="6"/>
        <v>0</v>
      </c>
      <c r="N42" s="48">
        <f>N14+N25+N31+N36+N41</f>
        <v>54737233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2019-11-12T17:22:42Z</cp:lastPrinted>
  <dcterms:created xsi:type="dcterms:W3CDTF">2002-04-20T10:23:17Z</dcterms:created>
  <dcterms:modified xsi:type="dcterms:W3CDTF">2025-05-22T14:38:00Z</dcterms:modified>
</cp:coreProperties>
</file>