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1355" windowHeight="5265" activeTab="3"/>
  </bookViews>
  <sheets>
    <sheet name="2016" sheetId="4" r:id="rId1"/>
    <sheet name="2017" sheetId="5" r:id="rId2"/>
    <sheet name="2018" sheetId="6" r:id="rId3"/>
    <sheet name="2019" sheetId="7" r:id="rId4"/>
  </sheets>
  <definedNames>
    <definedName name="_xlnm.Print_Area" localSheetId="0">'2016'!$B$1:$H$51</definedName>
    <definedName name="_xlnm.Print_Area" localSheetId="1">'2017'!$B$1:$H$51</definedName>
    <definedName name="_xlnm.Print_Area" localSheetId="2">'2018'!$B$1:$H$51</definedName>
    <definedName name="_xlnm.Print_Area" localSheetId="3">'2019'!$B$1:$H$51</definedName>
  </definedNames>
  <calcPr calcId="145621"/>
</workbook>
</file>

<file path=xl/calcChain.xml><?xml version="1.0" encoding="utf-8"?>
<calcChain xmlns="http://schemas.openxmlformats.org/spreadsheetml/2006/main">
  <c r="G49" i="7" l="1"/>
  <c r="F49" i="7"/>
  <c r="E49" i="7"/>
  <c r="D49" i="7"/>
  <c r="H48" i="7"/>
  <c r="H47" i="7"/>
  <c r="H46" i="7"/>
  <c r="G44" i="7"/>
  <c r="D44" i="7"/>
  <c r="H43" i="7"/>
  <c r="H42" i="7"/>
  <c r="H41" i="7"/>
  <c r="F39" i="7"/>
  <c r="E39" i="7"/>
  <c r="H38" i="7"/>
  <c r="H37" i="7"/>
  <c r="H36" i="7"/>
  <c r="G34" i="7"/>
  <c r="D34" i="7"/>
  <c r="H33" i="7"/>
  <c r="H32" i="7"/>
  <c r="H31" i="7"/>
  <c r="G29" i="7"/>
  <c r="F29" i="7"/>
  <c r="D29" i="7"/>
  <c r="H28" i="7"/>
  <c r="H27" i="7"/>
  <c r="H26" i="7"/>
  <c r="G24" i="7"/>
  <c r="F24" i="7"/>
  <c r="E24" i="7"/>
  <c r="D24" i="7"/>
  <c r="H23" i="7"/>
  <c r="H22" i="7"/>
  <c r="H21" i="7"/>
  <c r="G19" i="7"/>
  <c r="D19" i="7"/>
  <c r="H18" i="7"/>
  <c r="H17" i="7"/>
  <c r="H16" i="7"/>
  <c r="E14" i="7"/>
  <c r="D14" i="7"/>
  <c r="H13" i="7"/>
  <c r="H12" i="7"/>
  <c r="H11" i="7"/>
  <c r="G49" i="6"/>
  <c r="F49" i="6"/>
  <c r="E49" i="6"/>
  <c r="D49" i="6"/>
  <c r="H48" i="6"/>
  <c r="H47" i="6"/>
  <c r="H46" i="6"/>
  <c r="G44" i="6"/>
  <c r="F44" i="6"/>
  <c r="D44" i="6"/>
  <c r="H43" i="6"/>
  <c r="H42" i="6"/>
  <c r="H41" i="6"/>
  <c r="G39" i="6"/>
  <c r="F39" i="6"/>
  <c r="E39" i="6"/>
  <c r="D39" i="6"/>
  <c r="H38" i="6"/>
  <c r="H37" i="6"/>
  <c r="H36" i="6"/>
  <c r="E34" i="6"/>
  <c r="H33" i="6"/>
  <c r="H32" i="6"/>
  <c r="H31" i="6"/>
  <c r="F29" i="6"/>
  <c r="E29" i="6"/>
  <c r="D29" i="6"/>
  <c r="H28" i="6"/>
  <c r="H27" i="6"/>
  <c r="H29" i="6" s="1"/>
  <c r="H26" i="6"/>
  <c r="G24" i="6"/>
  <c r="E24" i="6"/>
  <c r="D24" i="6"/>
  <c r="H23" i="6"/>
  <c r="H22" i="6"/>
  <c r="H21" i="6"/>
  <c r="G19" i="6"/>
  <c r="D19" i="6"/>
  <c r="H18" i="6"/>
  <c r="H17" i="6"/>
  <c r="H16" i="6"/>
  <c r="G14" i="6"/>
  <c r="F14" i="6"/>
  <c r="E14" i="6"/>
  <c r="D14" i="6"/>
  <c r="H13" i="6"/>
  <c r="H12" i="6"/>
  <c r="H11" i="6"/>
  <c r="G49" i="5"/>
  <c r="F49" i="5"/>
  <c r="E49" i="5"/>
  <c r="D49" i="5"/>
  <c r="H48" i="5"/>
  <c r="H47" i="5"/>
  <c r="H46" i="5"/>
  <c r="G44" i="5"/>
  <c r="H43" i="5"/>
  <c r="H42" i="5"/>
  <c r="H41" i="5"/>
  <c r="G39" i="5"/>
  <c r="F39" i="5"/>
  <c r="E39" i="5"/>
  <c r="D39" i="5"/>
  <c r="H38" i="5"/>
  <c r="H37" i="5"/>
  <c r="H36" i="5"/>
  <c r="G34" i="5"/>
  <c r="E34" i="5"/>
  <c r="H33" i="5"/>
  <c r="H32" i="5"/>
  <c r="H31" i="5"/>
  <c r="F29" i="5"/>
  <c r="D29" i="5"/>
  <c r="H28" i="5"/>
  <c r="H27" i="5"/>
  <c r="H26" i="5"/>
  <c r="G24" i="5"/>
  <c r="F24" i="5"/>
  <c r="E24" i="5"/>
  <c r="H23" i="5"/>
  <c r="H22" i="5"/>
  <c r="H21" i="5"/>
  <c r="G19" i="5"/>
  <c r="F19" i="5"/>
  <c r="E19" i="5"/>
  <c r="H18" i="5"/>
  <c r="H17" i="5"/>
  <c r="H16" i="5"/>
  <c r="G14" i="5"/>
  <c r="F14" i="5"/>
  <c r="E14" i="5"/>
  <c r="H13" i="5"/>
  <c r="H12" i="5"/>
  <c r="H11" i="5"/>
  <c r="H46" i="4"/>
  <c r="H42" i="4"/>
  <c r="H41" i="4"/>
  <c r="G49" i="4"/>
  <c r="F49" i="4"/>
  <c r="H48" i="4"/>
  <c r="H47" i="4"/>
  <c r="E44" i="4"/>
  <c r="G39" i="4"/>
  <c r="F39" i="4"/>
  <c r="E39" i="4"/>
  <c r="H38" i="4"/>
  <c r="H37" i="4"/>
  <c r="H36" i="4"/>
  <c r="G34" i="4"/>
  <c r="F34" i="4"/>
  <c r="H33" i="4"/>
  <c r="H32" i="4"/>
  <c r="H31" i="4"/>
  <c r="G29" i="4"/>
  <c r="F29" i="4"/>
  <c r="H26" i="4"/>
  <c r="G24" i="4"/>
  <c r="E24" i="4"/>
  <c r="D24" i="4"/>
  <c r="H23" i="4"/>
  <c r="H22" i="4"/>
  <c r="H21" i="4"/>
  <c r="G19" i="4"/>
  <c r="D19" i="4"/>
  <c r="H18" i="4"/>
  <c r="H17" i="4"/>
  <c r="H16" i="4"/>
  <c r="H13" i="4"/>
  <c r="H12" i="4"/>
  <c r="H11" i="4"/>
  <c r="F14" i="4"/>
  <c r="G14" i="4"/>
  <c r="H44" i="7" l="1"/>
  <c r="H39" i="7"/>
  <c r="H24" i="7"/>
  <c r="H19" i="7"/>
  <c r="H14" i="7"/>
  <c r="H49" i="7"/>
  <c r="H49" i="6"/>
  <c r="H44" i="6"/>
  <c r="H39" i="6"/>
  <c r="H34" i="6"/>
  <c r="H19" i="6"/>
  <c r="H14" i="6"/>
  <c r="H49" i="5"/>
  <c r="H39" i="5"/>
  <c r="H29" i="5"/>
  <c r="H24" i="5"/>
  <c r="H14" i="5"/>
  <c r="H44" i="4"/>
  <c r="H34" i="4"/>
  <c r="H24" i="4"/>
  <c r="H49" i="4"/>
  <c r="H29" i="4"/>
  <c r="H19" i="4"/>
  <c r="H14" i="4"/>
</calcChain>
</file>

<file path=xl/sharedStrings.xml><?xml version="1.0" encoding="utf-8"?>
<sst xmlns="http://schemas.openxmlformats.org/spreadsheetml/2006/main" count="248" uniqueCount="27">
  <si>
    <t>Região Norte</t>
  </si>
  <si>
    <t>Região Nordeste</t>
  </si>
  <si>
    <t>Região Sudeste</t>
  </si>
  <si>
    <t>Região Centro-Oeste</t>
  </si>
  <si>
    <t>Total das RMs</t>
  </si>
  <si>
    <t>Região Sul</t>
  </si>
  <si>
    <t>BRASIL</t>
  </si>
  <si>
    <t>Demais áreas</t>
  </si>
  <si>
    <t>Especificação</t>
  </si>
  <si>
    <t>-</t>
  </si>
  <si>
    <t>BRASIL, GRANDES REGIÕES, TOTAL DAS REGIÕES METROPOLITANAS E DEMAIS ÁREAS</t>
  </si>
  <si>
    <t>Faixas de renda (em salários mínimos)</t>
  </si>
  <si>
    <t>até 1</t>
  </si>
  <si>
    <t>mais de 1 até 2</t>
  </si>
  <si>
    <t>mais de 2 até 3</t>
  </si>
  <si>
    <t>mais de 3</t>
  </si>
  <si>
    <t>Total</t>
  </si>
  <si>
    <t>Componente</t>
  </si>
  <si>
    <t>Precários</t>
  </si>
  <si>
    <t>Coabitação</t>
  </si>
  <si>
    <t>Ônus</t>
  </si>
  <si>
    <t>Déficit</t>
  </si>
  <si>
    <t>Fonte: Dados básicos: Instituto Brasileiro de Geografia e Estatística (IBGE), 2016-2019.</t>
  </si>
  <si>
    <t>Elaboração: Fundação João Pinheiro (FJP).</t>
  </si>
  <si>
    <t xml:space="preserve">COMPOSIÇÃO PERCENTUAL (%) DO DÉFICIT HABITACIONAL </t>
  </si>
  <si>
    <t>EM RELAÇÃO AO TOTAL REGIONAL POR FAIXAS DE RENDA</t>
  </si>
  <si>
    <t xml:space="preserve">Obs.: faixas de renda domiciliar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</si>
</sst>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0.0"/>
  </numFmts>
  <fonts count="16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7"/>
      <color indexed="48"/>
      <name val="Arial"/>
      <family val="2"/>
    </font>
    <font>
      <b/>
      <sz val="7"/>
      <color indexed="4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indexed="4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0" fillId="2" borderId="15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3" borderId="24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164" fontId="15" fillId="0" borderId="12" xfId="0" applyNumberFormat="1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3" borderId="28" xfId="0" applyFont="1" applyFill="1" applyBorder="1" applyAlignment="1">
      <alignment vertical="center" wrapText="1"/>
    </xf>
    <xf numFmtId="164" fontId="3" fillId="4" borderId="26" xfId="0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vertical="center" wrapText="1"/>
    </xf>
    <xf numFmtId="164" fontId="6" fillId="0" borderId="26" xfId="0" applyNumberFormat="1" applyFont="1" applyFill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 wrapText="1"/>
    </xf>
    <xf numFmtId="165" fontId="6" fillId="4" borderId="9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10"/>
  <sheetViews>
    <sheetView showGridLines="0" zoomScaleNormal="100" workbookViewId="0">
      <selection activeCell="C54" sqref="C54"/>
    </sheetView>
  </sheetViews>
  <sheetFormatPr defaultRowHeight="12.75" x14ac:dyDescent="0.2"/>
  <cols>
    <col min="1" max="1" width="2.140625" style="1" customWidth="1"/>
    <col min="2" max="3" width="18.85546875" style="1" customWidth="1"/>
    <col min="4" max="4" width="13.7109375" style="3" customWidth="1"/>
    <col min="5" max="5" width="15.140625" style="3" customWidth="1"/>
    <col min="6" max="6" width="14.42578125" style="3" customWidth="1"/>
    <col min="7" max="7" width="14.28515625" style="3" customWidth="1"/>
    <col min="8" max="8" width="14.5703125" style="3" customWidth="1"/>
    <col min="9" max="9" width="6.42578125" style="1" customWidth="1"/>
    <col min="10" max="16384" width="9.140625" style="1"/>
  </cols>
  <sheetData>
    <row r="1" spans="1:9" ht="17.100000000000001" customHeight="1" x14ac:dyDescent="0.2">
      <c r="A1" s="16"/>
      <c r="B1" s="81" t="s">
        <v>24</v>
      </c>
      <c r="C1" s="81"/>
      <c r="D1" s="81"/>
      <c r="E1" s="81"/>
      <c r="F1" s="81"/>
      <c r="G1" s="81"/>
      <c r="H1" s="81"/>
      <c r="I1" s="16"/>
    </row>
    <row r="2" spans="1:9" ht="17.100000000000001" customHeight="1" x14ac:dyDescent="0.2">
      <c r="A2" s="16"/>
      <c r="B2" s="81" t="s">
        <v>25</v>
      </c>
      <c r="C2" s="81"/>
      <c r="D2" s="81"/>
      <c r="E2" s="81"/>
      <c r="F2" s="81"/>
      <c r="G2" s="81"/>
      <c r="H2" s="81"/>
      <c r="I2" s="16"/>
    </row>
    <row r="3" spans="1:9" x14ac:dyDescent="0.2">
      <c r="A3" s="17"/>
      <c r="B3" s="82" t="s">
        <v>10</v>
      </c>
      <c r="C3" s="82"/>
      <c r="D3" s="82"/>
      <c r="E3" s="82"/>
      <c r="F3" s="82"/>
      <c r="G3" s="82"/>
      <c r="H3" s="82"/>
      <c r="I3" s="17"/>
    </row>
    <row r="4" spans="1:9" ht="15" x14ac:dyDescent="0.2">
      <c r="A4" s="17"/>
      <c r="B4" s="81">
        <v>2016</v>
      </c>
      <c r="C4" s="81"/>
      <c r="D4" s="81"/>
      <c r="E4" s="81"/>
      <c r="F4" s="81"/>
      <c r="G4" s="81"/>
      <c r="H4" s="81"/>
      <c r="I4" s="17"/>
    </row>
    <row r="5" spans="1:9" ht="6.75" customHeight="1" x14ac:dyDescent="0.2">
      <c r="A5" s="17"/>
      <c r="B5" s="15"/>
      <c r="C5" s="20"/>
      <c r="D5" s="15"/>
      <c r="E5" s="15"/>
      <c r="F5" s="15"/>
      <c r="G5" s="20"/>
      <c r="H5" s="15"/>
      <c r="I5" s="17"/>
    </row>
    <row r="6" spans="1:9" ht="6.75" customHeight="1" x14ac:dyDescent="0.2">
      <c r="D6" s="1"/>
      <c r="E6" s="1"/>
      <c r="F6" s="1"/>
      <c r="G6" s="1"/>
      <c r="H6" s="18"/>
    </row>
    <row r="7" spans="1:9" ht="15.75" customHeight="1" x14ac:dyDescent="0.2">
      <c r="B7" s="83" t="s">
        <v>8</v>
      </c>
      <c r="C7" s="89" t="s">
        <v>17</v>
      </c>
      <c r="D7" s="85" t="s">
        <v>11</v>
      </c>
      <c r="E7" s="86"/>
      <c r="F7" s="86"/>
      <c r="G7" s="86"/>
      <c r="H7" s="86"/>
    </row>
    <row r="8" spans="1:9" ht="15.75" customHeight="1" x14ac:dyDescent="0.2">
      <c r="B8" s="84"/>
      <c r="C8" s="90"/>
      <c r="D8" s="87"/>
      <c r="E8" s="88"/>
      <c r="F8" s="88"/>
      <c r="G8" s="88"/>
      <c r="H8" s="88"/>
    </row>
    <row r="9" spans="1:9" ht="31.5" customHeight="1" x14ac:dyDescent="0.2">
      <c r="B9" s="84"/>
      <c r="C9" s="91"/>
      <c r="D9" s="26" t="s">
        <v>12</v>
      </c>
      <c r="E9" s="13" t="s">
        <v>13</v>
      </c>
      <c r="F9" s="13" t="s">
        <v>14</v>
      </c>
      <c r="G9" s="12" t="s">
        <v>15</v>
      </c>
      <c r="H9" s="14" t="s">
        <v>16</v>
      </c>
    </row>
    <row r="10" spans="1:9" s="9" customFormat="1" ht="14.25" customHeight="1" x14ac:dyDescent="0.2">
      <c r="B10" s="36" t="s">
        <v>0</v>
      </c>
      <c r="C10" s="37"/>
      <c r="D10" s="38"/>
      <c r="E10" s="39"/>
      <c r="F10" s="39"/>
      <c r="G10" s="39"/>
      <c r="H10" s="39"/>
    </row>
    <row r="11" spans="1:9" s="4" customFormat="1" x14ac:dyDescent="0.2">
      <c r="B11" s="10"/>
      <c r="C11" s="21" t="s">
        <v>18</v>
      </c>
      <c r="D11" s="44">
        <v>24</v>
      </c>
      <c r="E11" s="45">
        <v>10.199999999999999</v>
      </c>
      <c r="F11" s="45">
        <v>3.4</v>
      </c>
      <c r="G11" s="45">
        <v>2.4</v>
      </c>
      <c r="H11" s="66">
        <f>SUM(D11:G11)</f>
        <v>40</v>
      </c>
    </row>
    <row r="12" spans="1:9" s="4" customFormat="1" x14ac:dyDescent="0.2">
      <c r="B12" s="10"/>
      <c r="C12" s="21" t="s">
        <v>19</v>
      </c>
      <c r="D12" s="44">
        <v>5.3</v>
      </c>
      <c r="E12" s="45">
        <v>9.5</v>
      </c>
      <c r="F12" s="45">
        <v>8.6999999999999993</v>
      </c>
      <c r="G12" s="45">
        <v>14.4</v>
      </c>
      <c r="H12" s="66">
        <f t="shared" ref="H12" si="0">SUM(D12:G12)</f>
        <v>37.9</v>
      </c>
    </row>
    <row r="13" spans="1:9" s="4" customFormat="1" ht="13.5" thickBot="1" x14ac:dyDescent="0.25">
      <c r="B13" s="10"/>
      <c r="C13" s="21" t="s">
        <v>20</v>
      </c>
      <c r="D13" s="44">
        <v>10.4</v>
      </c>
      <c r="E13" s="45">
        <v>9.6</v>
      </c>
      <c r="F13" s="45">
        <v>2.1</v>
      </c>
      <c r="G13" s="45" t="s">
        <v>9</v>
      </c>
      <c r="H13" s="66">
        <f>SUM(D13:G13)</f>
        <v>22.1</v>
      </c>
    </row>
    <row r="14" spans="1:9" s="4" customFormat="1" ht="14.25" thickTop="1" thickBot="1" x14ac:dyDescent="0.25">
      <c r="B14" s="24"/>
      <c r="C14" s="25" t="s">
        <v>21</v>
      </c>
      <c r="D14" s="46">
        <v>39.799999999999997</v>
      </c>
      <c r="E14" s="47">
        <v>29.2</v>
      </c>
      <c r="F14" s="48">
        <f t="shared" ref="E14:H14" si="1">SUM(F11:F13)</f>
        <v>14.2</v>
      </c>
      <c r="G14" s="49">
        <f t="shared" si="1"/>
        <v>16.8</v>
      </c>
      <c r="H14" s="67">
        <f t="shared" si="1"/>
        <v>100</v>
      </c>
    </row>
    <row r="15" spans="1:9" s="9" customFormat="1" ht="15" customHeight="1" thickTop="1" x14ac:dyDescent="0.2">
      <c r="B15" s="34" t="s">
        <v>1</v>
      </c>
      <c r="C15" s="35"/>
      <c r="D15" s="50"/>
      <c r="E15" s="51"/>
      <c r="F15" s="51"/>
      <c r="G15" s="51"/>
      <c r="H15" s="68"/>
    </row>
    <row r="16" spans="1:9" s="4" customFormat="1" x14ac:dyDescent="0.2">
      <c r="B16" s="10"/>
      <c r="C16" s="21" t="s">
        <v>18</v>
      </c>
      <c r="D16" s="44">
        <v>25.2</v>
      </c>
      <c r="E16" s="45">
        <v>6.5</v>
      </c>
      <c r="F16" s="45">
        <v>1.7</v>
      </c>
      <c r="G16" s="45">
        <v>0.7</v>
      </c>
      <c r="H16" s="66">
        <f>SUM(D16:G16)</f>
        <v>34.1</v>
      </c>
    </row>
    <row r="17" spans="2:8" s="4" customFormat="1" x14ac:dyDescent="0.2">
      <c r="B17" s="10"/>
      <c r="C17" s="21" t="s">
        <v>19</v>
      </c>
      <c r="D17" s="44">
        <v>4.5</v>
      </c>
      <c r="E17" s="45">
        <v>7.7</v>
      </c>
      <c r="F17" s="45">
        <v>6.9</v>
      </c>
      <c r="G17" s="45">
        <v>8.1</v>
      </c>
      <c r="H17" s="66">
        <f t="shared" ref="H17" si="2">SUM(D17:G17)</f>
        <v>27.200000000000003</v>
      </c>
    </row>
    <row r="18" spans="2:8" s="4" customFormat="1" ht="13.5" thickBot="1" x14ac:dyDescent="0.25">
      <c r="B18" s="10"/>
      <c r="C18" s="21" t="s">
        <v>20</v>
      </c>
      <c r="D18" s="44">
        <v>23.4</v>
      </c>
      <c r="E18" s="45">
        <v>12.4</v>
      </c>
      <c r="F18" s="45">
        <v>2.9</v>
      </c>
      <c r="G18" s="45" t="s">
        <v>9</v>
      </c>
      <c r="H18" s="66">
        <f>SUM(D18:G18)</f>
        <v>38.699999999999996</v>
      </c>
    </row>
    <row r="19" spans="2:8" ht="14.25" thickTop="1" thickBot="1" x14ac:dyDescent="0.25">
      <c r="B19" s="24"/>
      <c r="C19" s="25" t="s">
        <v>21</v>
      </c>
      <c r="D19" s="46">
        <f>SUM(D16:D18)</f>
        <v>53.099999999999994</v>
      </c>
      <c r="E19" s="47">
        <v>26.5</v>
      </c>
      <c r="F19" s="47">
        <v>11.6</v>
      </c>
      <c r="G19" s="47">
        <f t="shared" ref="G19" si="3">SUM(G16:G18)</f>
        <v>8.7999999999999989</v>
      </c>
      <c r="H19" s="67">
        <f t="shared" ref="H19" si="4">SUM(H16:H18)</f>
        <v>100</v>
      </c>
    </row>
    <row r="20" spans="2:8" s="9" customFormat="1" ht="15" customHeight="1" thickTop="1" x14ac:dyDescent="0.2">
      <c r="B20" s="34" t="s">
        <v>2</v>
      </c>
      <c r="C20" s="35"/>
      <c r="D20" s="50"/>
      <c r="E20" s="51"/>
      <c r="F20" s="51"/>
      <c r="G20" s="51"/>
      <c r="H20" s="68"/>
    </row>
    <row r="21" spans="2:8" s="4" customFormat="1" x14ac:dyDescent="0.2">
      <c r="B21" s="10"/>
      <c r="C21" s="21" t="s">
        <v>18</v>
      </c>
      <c r="D21" s="44">
        <v>5.3</v>
      </c>
      <c r="E21" s="45">
        <v>2</v>
      </c>
      <c r="F21" s="45">
        <v>0.7</v>
      </c>
      <c r="G21" s="45">
        <v>0.8</v>
      </c>
      <c r="H21" s="66">
        <f>SUM(D21:G21)</f>
        <v>8.8000000000000007</v>
      </c>
    </row>
    <row r="22" spans="2:8" x14ac:dyDescent="0.2">
      <c r="B22" s="11"/>
      <c r="C22" s="21" t="s">
        <v>19</v>
      </c>
      <c r="D22" s="44">
        <v>1.7</v>
      </c>
      <c r="E22" s="45">
        <v>3.9</v>
      </c>
      <c r="F22" s="45">
        <v>6.5</v>
      </c>
      <c r="G22" s="45">
        <v>15.9</v>
      </c>
      <c r="H22" s="66">
        <f t="shared" ref="H22" si="5">SUM(D22:G22)</f>
        <v>28</v>
      </c>
    </row>
    <row r="23" spans="2:8" s="4" customFormat="1" ht="13.5" thickBot="1" x14ac:dyDescent="0.25">
      <c r="B23" s="10"/>
      <c r="C23" s="21" t="s">
        <v>20</v>
      </c>
      <c r="D23" s="44">
        <v>17.2</v>
      </c>
      <c r="E23" s="45">
        <v>30.9</v>
      </c>
      <c r="F23" s="45">
        <v>15.1</v>
      </c>
      <c r="G23" s="45" t="s">
        <v>9</v>
      </c>
      <c r="H23" s="66">
        <f>SUM(D23:G23)</f>
        <v>63.199999999999996</v>
      </c>
    </row>
    <row r="24" spans="2:8" s="4" customFormat="1" ht="14.25" thickTop="1" thickBot="1" x14ac:dyDescent="0.25">
      <c r="B24" s="24"/>
      <c r="C24" s="25" t="s">
        <v>21</v>
      </c>
      <c r="D24" s="46">
        <f>SUM(D21:D23)</f>
        <v>24.2</v>
      </c>
      <c r="E24" s="47">
        <f t="shared" ref="E24" si="6">SUM(E21:E23)</f>
        <v>36.799999999999997</v>
      </c>
      <c r="F24" s="47">
        <v>22.4</v>
      </c>
      <c r="G24" s="47">
        <f t="shared" ref="G24" si="7">SUM(G21:G23)</f>
        <v>16.7</v>
      </c>
      <c r="H24" s="67">
        <f t="shared" ref="H24" si="8">SUM(H21:H23)</f>
        <v>100</v>
      </c>
    </row>
    <row r="25" spans="2:8" s="9" customFormat="1" ht="15.75" customHeight="1" thickTop="1" x14ac:dyDescent="0.2">
      <c r="B25" s="34" t="s">
        <v>5</v>
      </c>
      <c r="C25" s="35"/>
      <c r="D25" s="50"/>
      <c r="E25" s="51"/>
      <c r="F25" s="51"/>
      <c r="G25" s="51"/>
      <c r="H25" s="68"/>
    </row>
    <row r="26" spans="2:8" s="4" customFormat="1" x14ac:dyDescent="0.2">
      <c r="B26" s="10"/>
      <c r="C26" s="21" t="s">
        <v>18</v>
      </c>
      <c r="D26" s="44">
        <v>9.1999999999999993</v>
      </c>
      <c r="E26" s="45">
        <v>6.4</v>
      </c>
      <c r="F26" s="45">
        <v>3.6</v>
      </c>
      <c r="G26" s="45">
        <v>6.2</v>
      </c>
      <c r="H26" s="66">
        <f>SUM(D26:G26)</f>
        <v>25.4</v>
      </c>
    </row>
    <row r="27" spans="2:8" x14ac:dyDescent="0.2">
      <c r="B27" s="11"/>
      <c r="C27" s="21" t="s">
        <v>19</v>
      </c>
      <c r="D27" s="44">
        <v>1.6</v>
      </c>
      <c r="E27" s="45">
        <v>2.6</v>
      </c>
      <c r="F27" s="45">
        <v>2.8</v>
      </c>
      <c r="G27" s="45">
        <v>9.3000000000000007</v>
      </c>
      <c r="H27" s="66">
        <v>16.600000000000001</v>
      </c>
    </row>
    <row r="28" spans="2:8" s="4" customFormat="1" ht="13.5" thickBot="1" x14ac:dyDescent="0.25">
      <c r="B28" s="10"/>
      <c r="C28" s="21" t="s">
        <v>20</v>
      </c>
      <c r="D28" s="44">
        <v>14.6</v>
      </c>
      <c r="E28" s="45">
        <v>29.9</v>
      </c>
      <c r="F28" s="45">
        <v>13.6</v>
      </c>
      <c r="G28" s="45" t="s">
        <v>9</v>
      </c>
      <c r="H28" s="66">
        <v>58</v>
      </c>
    </row>
    <row r="29" spans="2:8" s="4" customFormat="1" ht="14.25" thickTop="1" thickBot="1" x14ac:dyDescent="0.25">
      <c r="B29" s="24"/>
      <c r="C29" s="25" t="s">
        <v>21</v>
      </c>
      <c r="D29" s="46">
        <v>25.5</v>
      </c>
      <c r="E29" s="47">
        <v>39</v>
      </c>
      <c r="F29" s="47">
        <f t="shared" ref="F29" si="9">SUM(F26:F28)</f>
        <v>20</v>
      </c>
      <c r="G29" s="47">
        <f t="shared" ref="G29" si="10">SUM(G26:G28)</f>
        <v>15.5</v>
      </c>
      <c r="H29" s="67">
        <f t="shared" ref="H29" si="11">SUM(H26:H28)</f>
        <v>100</v>
      </c>
    </row>
    <row r="30" spans="2:8" s="9" customFormat="1" ht="15.75" customHeight="1" thickTop="1" x14ac:dyDescent="0.2">
      <c r="B30" s="34" t="s">
        <v>3</v>
      </c>
      <c r="C30" s="35"/>
      <c r="D30" s="50"/>
      <c r="E30" s="51"/>
      <c r="F30" s="51"/>
      <c r="G30" s="51"/>
      <c r="H30" s="68"/>
    </row>
    <row r="31" spans="2:8" s="4" customFormat="1" x14ac:dyDescent="0.2">
      <c r="B31" s="10"/>
      <c r="C31" s="21" t="s">
        <v>18</v>
      </c>
      <c r="D31" s="44">
        <v>9.6999999999999993</v>
      </c>
      <c r="E31" s="45">
        <v>5.2</v>
      </c>
      <c r="F31" s="45">
        <v>2.2000000000000002</v>
      </c>
      <c r="G31" s="45">
        <v>2.6</v>
      </c>
      <c r="H31" s="66">
        <f>SUM(D31:G31)</f>
        <v>19.7</v>
      </c>
    </row>
    <row r="32" spans="2:8" s="4" customFormat="1" x14ac:dyDescent="0.2">
      <c r="B32" s="10"/>
      <c r="C32" s="21" t="s">
        <v>19</v>
      </c>
      <c r="D32" s="44">
        <v>2.2000000000000002</v>
      </c>
      <c r="E32" s="45">
        <v>4.3</v>
      </c>
      <c r="F32" s="45">
        <v>4.5999999999999996</v>
      </c>
      <c r="G32" s="45">
        <v>13</v>
      </c>
      <c r="H32" s="66">
        <f t="shared" ref="H32" si="12">SUM(D32:G32)</f>
        <v>24.1</v>
      </c>
    </row>
    <row r="33" spans="2:8" s="4" customFormat="1" ht="13.5" thickBot="1" x14ac:dyDescent="0.25">
      <c r="B33" s="10"/>
      <c r="C33" s="21" t="s">
        <v>20</v>
      </c>
      <c r="D33" s="44">
        <v>15.7</v>
      </c>
      <c r="E33" s="45">
        <v>29.3</v>
      </c>
      <c r="F33" s="45">
        <v>11.2</v>
      </c>
      <c r="G33" s="45" t="s">
        <v>9</v>
      </c>
      <c r="H33" s="66">
        <f>SUM(D33:G33)</f>
        <v>56.2</v>
      </c>
    </row>
    <row r="34" spans="2:8" s="4" customFormat="1" ht="14.25" thickTop="1" thickBot="1" x14ac:dyDescent="0.25">
      <c r="B34" s="24"/>
      <c r="C34" s="25" t="s">
        <v>21</v>
      </c>
      <c r="D34" s="46">
        <v>27.7</v>
      </c>
      <c r="E34" s="47">
        <v>38.700000000000003</v>
      </c>
      <c r="F34" s="47">
        <f t="shared" ref="F34" si="13">SUM(F31:F33)</f>
        <v>18</v>
      </c>
      <c r="G34" s="47">
        <f t="shared" ref="G34" si="14">SUM(G31:G33)</f>
        <v>15.6</v>
      </c>
      <c r="H34" s="67">
        <f t="shared" ref="H34" si="15">SUM(H31:H33)</f>
        <v>100</v>
      </c>
    </row>
    <row r="35" spans="2:8" s="8" customFormat="1" ht="17.25" customHeight="1" thickTop="1" x14ac:dyDescent="0.2">
      <c r="B35" s="60" t="s">
        <v>6</v>
      </c>
      <c r="C35" s="33"/>
      <c r="D35" s="50"/>
      <c r="E35" s="51"/>
      <c r="F35" s="51"/>
      <c r="G35" s="51"/>
      <c r="H35" s="68"/>
    </row>
    <row r="36" spans="2:8" s="8" customFormat="1" ht="15" x14ac:dyDescent="0.2">
      <c r="B36" s="29"/>
      <c r="C36" s="61" t="s">
        <v>18</v>
      </c>
      <c r="D36" s="44">
        <v>14.4</v>
      </c>
      <c r="E36" s="45">
        <v>5.0999999999999996</v>
      </c>
      <c r="F36" s="45">
        <v>1.8</v>
      </c>
      <c r="G36" s="45">
        <v>1.7</v>
      </c>
      <c r="H36" s="69">
        <f>SUM(D36:G36)</f>
        <v>23</v>
      </c>
    </row>
    <row r="37" spans="2:8" s="8" customFormat="1" ht="15" x14ac:dyDescent="0.2">
      <c r="B37" s="29"/>
      <c r="C37" s="61" t="s">
        <v>19</v>
      </c>
      <c r="D37" s="44">
        <v>3</v>
      </c>
      <c r="E37" s="45">
        <v>5.6</v>
      </c>
      <c r="F37" s="45">
        <v>6.3</v>
      </c>
      <c r="G37" s="45">
        <v>12.4</v>
      </c>
      <c r="H37" s="69">
        <f t="shared" ref="H37" si="16">SUM(D37:G37)</f>
        <v>27.299999999999997</v>
      </c>
    </row>
    <row r="38" spans="2:8" s="8" customFormat="1" ht="15.75" thickBot="1" x14ac:dyDescent="0.25">
      <c r="B38" s="29"/>
      <c r="C38" s="61" t="s">
        <v>20</v>
      </c>
      <c r="D38" s="44">
        <v>17.899999999999999</v>
      </c>
      <c r="E38" s="45">
        <v>22.5</v>
      </c>
      <c r="F38" s="45">
        <v>9.4</v>
      </c>
      <c r="G38" s="45" t="s">
        <v>9</v>
      </c>
      <c r="H38" s="69">
        <f>SUM(D38:G38)</f>
        <v>49.8</v>
      </c>
    </row>
    <row r="39" spans="2:8" s="8" customFormat="1" ht="16.5" thickTop="1" thickBot="1" x14ac:dyDescent="0.25">
      <c r="B39" s="30"/>
      <c r="C39" s="62" t="s">
        <v>21</v>
      </c>
      <c r="D39" s="46">
        <v>35.200000000000003</v>
      </c>
      <c r="E39" s="47">
        <f t="shared" ref="E39" si="17">SUM(E36:E38)</f>
        <v>33.200000000000003</v>
      </c>
      <c r="F39" s="47">
        <f t="shared" ref="F39" si="18">SUM(F36:F38)</f>
        <v>17.5</v>
      </c>
      <c r="G39" s="47">
        <f t="shared" ref="G39" si="19">SUM(G36:G38)</f>
        <v>14.1</v>
      </c>
      <c r="H39" s="67">
        <v>100</v>
      </c>
    </row>
    <row r="40" spans="2:8" s="7" customFormat="1" ht="15" customHeight="1" thickTop="1" x14ac:dyDescent="0.2">
      <c r="B40" s="27" t="s">
        <v>4</v>
      </c>
      <c r="C40" s="28"/>
      <c r="D40" s="52"/>
      <c r="E40" s="53"/>
      <c r="F40" s="53"/>
      <c r="G40" s="53"/>
      <c r="H40" s="70"/>
    </row>
    <row r="41" spans="2:8" s="7" customFormat="1" x14ac:dyDescent="0.2">
      <c r="C41" s="22" t="s">
        <v>18</v>
      </c>
      <c r="D41" s="40">
        <v>6.2</v>
      </c>
      <c r="E41" s="41">
        <v>1.8</v>
      </c>
      <c r="F41" s="41">
        <v>0.9</v>
      </c>
      <c r="G41" s="63">
        <v>0.9</v>
      </c>
      <c r="H41" s="71">
        <f>SUM(D41:G41)</f>
        <v>9.8000000000000007</v>
      </c>
    </row>
    <row r="42" spans="2:8" s="7" customFormat="1" x14ac:dyDescent="0.2">
      <c r="B42" s="32"/>
      <c r="C42" s="22" t="s">
        <v>19</v>
      </c>
      <c r="D42" s="54">
        <v>2.6</v>
      </c>
      <c r="E42" s="55">
        <v>5.8</v>
      </c>
      <c r="F42" s="55">
        <v>7.1</v>
      </c>
      <c r="G42" s="64">
        <v>15.7</v>
      </c>
      <c r="H42" s="71">
        <f t="shared" ref="H42:H43" si="20">SUM(D42:G42)</f>
        <v>31.2</v>
      </c>
    </row>
    <row r="43" spans="2:8" s="7" customFormat="1" ht="13.5" thickBot="1" x14ac:dyDescent="0.25">
      <c r="B43" s="23"/>
      <c r="C43" s="22" t="s">
        <v>20</v>
      </c>
      <c r="D43" s="56">
        <v>18.100000000000001</v>
      </c>
      <c r="E43" s="57">
        <v>28.9</v>
      </c>
      <c r="F43" s="57">
        <v>11.9</v>
      </c>
      <c r="G43" s="65" t="s">
        <v>9</v>
      </c>
      <c r="H43" s="71">
        <v>59</v>
      </c>
    </row>
    <row r="44" spans="2:8" s="7" customFormat="1" ht="14.25" thickTop="1" thickBot="1" x14ac:dyDescent="0.25">
      <c r="B44" s="24"/>
      <c r="C44" s="42" t="s">
        <v>21</v>
      </c>
      <c r="D44" s="58">
        <v>27</v>
      </c>
      <c r="E44" s="59">
        <f t="shared" ref="E44" si="21">SUM(E40:E43)</f>
        <v>36.5</v>
      </c>
      <c r="F44" s="59">
        <v>20</v>
      </c>
      <c r="G44" s="59">
        <v>16.5</v>
      </c>
      <c r="H44" s="72">
        <f>SUM(H40:H43)</f>
        <v>100</v>
      </c>
    </row>
    <row r="45" spans="2:8" s="7" customFormat="1" ht="15" customHeight="1" thickTop="1" x14ac:dyDescent="0.2">
      <c r="B45" s="27" t="s">
        <v>7</v>
      </c>
      <c r="C45" s="43"/>
      <c r="D45" s="52"/>
      <c r="E45" s="53"/>
      <c r="F45" s="53"/>
      <c r="G45" s="53"/>
      <c r="H45" s="70"/>
    </row>
    <row r="46" spans="2:8" s="7" customFormat="1" x14ac:dyDescent="0.2">
      <c r="B46" s="32"/>
      <c r="C46" s="22" t="s">
        <v>18</v>
      </c>
      <c r="D46" s="40">
        <v>19.2</v>
      </c>
      <c r="E46" s="41">
        <v>7.1</v>
      </c>
      <c r="F46" s="41">
        <v>2.2999999999999998</v>
      </c>
      <c r="G46" s="63">
        <v>2.2000000000000002</v>
      </c>
      <c r="H46" s="71">
        <f t="shared" ref="H46:H47" si="22">SUM(D46:G46)</f>
        <v>30.799999999999997</v>
      </c>
    </row>
    <row r="47" spans="2:8" s="7" customFormat="1" x14ac:dyDescent="0.2">
      <c r="B47" s="23"/>
      <c r="C47" s="22" t="s">
        <v>19</v>
      </c>
      <c r="D47" s="54">
        <v>3.2</v>
      </c>
      <c r="E47" s="55">
        <v>5.5</v>
      </c>
      <c r="F47" s="55">
        <v>5.9</v>
      </c>
      <c r="G47" s="64">
        <v>10.4</v>
      </c>
      <c r="H47" s="71">
        <f t="shared" si="22"/>
        <v>25</v>
      </c>
    </row>
    <row r="48" spans="2:8" s="7" customFormat="1" ht="13.5" thickBot="1" x14ac:dyDescent="0.25">
      <c r="B48" s="23"/>
      <c r="C48" s="22" t="s">
        <v>20</v>
      </c>
      <c r="D48" s="56">
        <v>17.7</v>
      </c>
      <c r="E48" s="57">
        <v>18.7</v>
      </c>
      <c r="F48" s="57">
        <v>7.8</v>
      </c>
      <c r="G48" s="65" t="s">
        <v>9</v>
      </c>
      <c r="H48" s="71">
        <f>SUM(D48:G48)</f>
        <v>44.199999999999996</v>
      </c>
    </row>
    <row r="49" spans="2:8" s="7" customFormat="1" ht="14.25" thickTop="1" thickBot="1" x14ac:dyDescent="0.25">
      <c r="B49" s="24"/>
      <c r="C49" s="42" t="s">
        <v>21</v>
      </c>
      <c r="D49" s="58">
        <v>40.200000000000003</v>
      </c>
      <c r="E49" s="59">
        <v>31.2</v>
      </c>
      <c r="F49" s="59">
        <f t="shared" ref="F49" si="23">SUM(F45:F48)</f>
        <v>16</v>
      </c>
      <c r="G49" s="59">
        <f t="shared" ref="G49" si="24">SUM(G45:G48)</f>
        <v>12.600000000000001</v>
      </c>
      <c r="H49" s="72">
        <f t="shared" ref="H49" si="25">SUM(H45:H48)</f>
        <v>100</v>
      </c>
    </row>
    <row r="50" spans="2:8" ht="13.5" thickTop="1" x14ac:dyDescent="0.2">
      <c r="B50" s="6" t="s">
        <v>22</v>
      </c>
      <c r="C50" s="19"/>
      <c r="D50" s="31"/>
      <c r="E50" s="2"/>
      <c r="F50" s="2"/>
      <c r="G50" s="2"/>
      <c r="H50" s="2"/>
    </row>
    <row r="51" spans="2:8" x14ac:dyDescent="0.2">
      <c r="B51" s="6" t="s">
        <v>23</v>
      </c>
      <c r="C51" s="6"/>
      <c r="D51" s="2"/>
      <c r="E51" s="2"/>
      <c r="F51" s="2"/>
      <c r="G51" s="2"/>
      <c r="H51" s="2"/>
    </row>
    <row r="52" spans="2:8" x14ac:dyDescent="0.2">
      <c r="B52" s="5" t="s">
        <v>26</v>
      </c>
      <c r="C52" s="5"/>
      <c r="D52" s="2"/>
      <c r="E52" s="2"/>
      <c r="F52" s="2"/>
      <c r="G52" s="2"/>
      <c r="H52" s="2"/>
    </row>
    <row r="53" spans="2:8" x14ac:dyDescent="0.2">
      <c r="B53" s="5"/>
      <c r="C53" s="5"/>
      <c r="D53" s="2"/>
      <c r="E53" s="2"/>
      <c r="F53" s="2"/>
      <c r="G53" s="2"/>
      <c r="H53" s="2"/>
    </row>
    <row r="54" spans="2:8" x14ac:dyDescent="0.2">
      <c r="B54" s="5"/>
      <c r="C54" s="5"/>
      <c r="D54" s="2"/>
      <c r="E54" s="2"/>
      <c r="F54" s="2"/>
      <c r="G54" s="2"/>
      <c r="H54" s="2"/>
    </row>
    <row r="55" spans="2:8" x14ac:dyDescent="0.2">
      <c r="B55" s="5"/>
      <c r="C55" s="5"/>
      <c r="D55" s="2"/>
      <c r="E55" s="2"/>
      <c r="F55" s="2"/>
      <c r="G55" s="2"/>
      <c r="H55" s="2"/>
    </row>
    <row r="56" spans="2:8" x14ac:dyDescent="0.2">
      <c r="D56" s="2"/>
      <c r="E56" s="2"/>
      <c r="F56" s="2"/>
      <c r="G56" s="2"/>
      <c r="H56" s="2"/>
    </row>
    <row r="57" spans="2:8" x14ac:dyDescent="0.2">
      <c r="B57" s="5"/>
      <c r="C57" s="5"/>
      <c r="D57" s="2"/>
      <c r="E57" s="2"/>
      <c r="F57" s="2"/>
      <c r="G57" s="2"/>
      <c r="H57" s="2"/>
    </row>
    <row r="58" spans="2:8" x14ac:dyDescent="0.2">
      <c r="B58" s="5"/>
      <c r="C58" s="5"/>
      <c r="D58" s="2"/>
      <c r="E58" s="2"/>
      <c r="F58" s="2"/>
      <c r="G58" s="2"/>
      <c r="H58" s="2"/>
    </row>
    <row r="59" spans="2:8" x14ac:dyDescent="0.2">
      <c r="D59" s="2"/>
      <c r="E59" s="2"/>
      <c r="F59" s="2"/>
      <c r="G59" s="2"/>
      <c r="H59" s="2"/>
    </row>
    <row r="60" spans="2:8" x14ac:dyDescent="0.2">
      <c r="D60" s="2"/>
      <c r="E60" s="2"/>
      <c r="F60" s="2"/>
      <c r="G60" s="2"/>
      <c r="H60" s="2"/>
    </row>
    <row r="61" spans="2:8" x14ac:dyDescent="0.2">
      <c r="D61" s="2"/>
      <c r="E61" s="2"/>
      <c r="F61" s="2"/>
      <c r="G61" s="2"/>
      <c r="H61" s="2"/>
    </row>
    <row r="62" spans="2:8" x14ac:dyDescent="0.2">
      <c r="D62" s="2"/>
      <c r="E62" s="2"/>
      <c r="F62" s="2"/>
      <c r="G62" s="2"/>
      <c r="H62" s="2"/>
    </row>
    <row r="63" spans="2:8" x14ac:dyDescent="0.2">
      <c r="D63" s="2"/>
      <c r="E63" s="2"/>
      <c r="F63" s="2"/>
      <c r="G63" s="2"/>
      <c r="H63" s="2"/>
    </row>
    <row r="64" spans="2:8" x14ac:dyDescent="0.2">
      <c r="D64" s="2"/>
      <c r="E64" s="2"/>
      <c r="F64" s="2"/>
      <c r="G64" s="2"/>
      <c r="H64" s="2"/>
    </row>
    <row r="65" spans="4:8" x14ac:dyDescent="0.2">
      <c r="D65" s="2"/>
      <c r="E65" s="2"/>
      <c r="F65" s="2"/>
      <c r="G65" s="2"/>
      <c r="H65" s="2"/>
    </row>
    <row r="66" spans="4:8" x14ac:dyDescent="0.2">
      <c r="D66" s="2"/>
      <c r="E66" s="2"/>
      <c r="F66" s="2"/>
      <c r="G66" s="2"/>
      <c r="H66" s="2"/>
    </row>
    <row r="67" spans="4:8" x14ac:dyDescent="0.2">
      <c r="D67" s="2"/>
      <c r="E67" s="2"/>
      <c r="F67" s="2"/>
      <c r="G67" s="2"/>
      <c r="H67" s="2"/>
    </row>
    <row r="68" spans="4:8" x14ac:dyDescent="0.2">
      <c r="D68" s="2"/>
      <c r="E68" s="2"/>
      <c r="F68" s="2"/>
      <c r="G68" s="2"/>
      <c r="H68" s="2"/>
    </row>
    <row r="69" spans="4:8" x14ac:dyDescent="0.2">
      <c r="D69" s="2"/>
      <c r="E69" s="2"/>
      <c r="F69" s="2"/>
      <c r="G69" s="2"/>
      <c r="H69" s="2"/>
    </row>
    <row r="70" spans="4:8" x14ac:dyDescent="0.2">
      <c r="D70" s="2"/>
      <c r="E70" s="2"/>
      <c r="F70" s="2"/>
      <c r="G70" s="2"/>
      <c r="H70" s="2"/>
    </row>
    <row r="71" spans="4:8" x14ac:dyDescent="0.2">
      <c r="D71" s="2"/>
      <c r="E71" s="2"/>
      <c r="F71" s="2"/>
      <c r="G71" s="2"/>
      <c r="H71" s="2"/>
    </row>
    <row r="72" spans="4:8" x14ac:dyDescent="0.2">
      <c r="D72" s="2"/>
      <c r="E72" s="2"/>
      <c r="F72" s="2"/>
      <c r="G72" s="2"/>
      <c r="H72" s="2"/>
    </row>
    <row r="73" spans="4:8" x14ac:dyDescent="0.2">
      <c r="D73" s="2"/>
      <c r="E73" s="2"/>
      <c r="F73" s="2"/>
      <c r="G73" s="2"/>
      <c r="H73" s="2"/>
    </row>
    <row r="74" spans="4:8" x14ac:dyDescent="0.2">
      <c r="D74" s="2"/>
      <c r="E74" s="2"/>
      <c r="F74" s="2"/>
      <c r="G74" s="2"/>
      <c r="H74" s="2"/>
    </row>
    <row r="75" spans="4:8" x14ac:dyDescent="0.2">
      <c r="D75" s="2"/>
      <c r="E75" s="2"/>
      <c r="F75" s="2"/>
      <c r="G75" s="2"/>
      <c r="H75" s="2"/>
    </row>
    <row r="76" spans="4:8" x14ac:dyDescent="0.2">
      <c r="D76" s="2"/>
      <c r="E76" s="2"/>
      <c r="F76" s="2"/>
      <c r="G76" s="2"/>
      <c r="H76" s="2"/>
    </row>
    <row r="77" spans="4:8" x14ac:dyDescent="0.2">
      <c r="D77" s="2"/>
      <c r="E77" s="2"/>
      <c r="F77" s="2"/>
      <c r="G77" s="2"/>
      <c r="H77" s="2"/>
    </row>
    <row r="78" spans="4:8" x14ac:dyDescent="0.2">
      <c r="D78" s="2"/>
      <c r="E78" s="2"/>
      <c r="F78" s="2"/>
      <c r="G78" s="2"/>
      <c r="H78" s="2"/>
    </row>
    <row r="79" spans="4:8" x14ac:dyDescent="0.2">
      <c r="D79" s="2"/>
      <c r="E79" s="2"/>
      <c r="F79" s="2"/>
      <c r="G79" s="2"/>
      <c r="H79" s="2"/>
    </row>
    <row r="80" spans="4:8" x14ac:dyDescent="0.2">
      <c r="D80" s="2"/>
      <c r="E80" s="2"/>
      <c r="F80" s="2"/>
      <c r="G80" s="2"/>
      <c r="H80" s="2"/>
    </row>
    <row r="81" spans="4:8" x14ac:dyDescent="0.2">
      <c r="D81" s="2"/>
      <c r="E81" s="2"/>
      <c r="F81" s="2"/>
      <c r="G81" s="2"/>
      <c r="H81" s="2"/>
    </row>
    <row r="82" spans="4:8" x14ac:dyDescent="0.2">
      <c r="D82" s="2"/>
      <c r="E82" s="2"/>
      <c r="F82" s="2"/>
      <c r="G82" s="2"/>
      <c r="H82" s="2"/>
    </row>
    <row r="83" spans="4:8" x14ac:dyDescent="0.2">
      <c r="D83" s="2"/>
      <c r="E83" s="2"/>
      <c r="F83" s="2"/>
      <c r="G83" s="2"/>
      <c r="H83" s="2"/>
    </row>
    <row r="84" spans="4:8" x14ac:dyDescent="0.2">
      <c r="D84" s="2"/>
      <c r="E84" s="2"/>
      <c r="F84" s="2"/>
      <c r="G84" s="2"/>
      <c r="H84" s="2"/>
    </row>
    <row r="85" spans="4:8" x14ac:dyDescent="0.2">
      <c r="D85" s="2"/>
      <c r="E85" s="2"/>
      <c r="F85" s="2"/>
      <c r="G85" s="2"/>
      <c r="H85" s="2"/>
    </row>
    <row r="86" spans="4:8" x14ac:dyDescent="0.2">
      <c r="D86" s="2"/>
      <c r="E86" s="2"/>
      <c r="F86" s="2"/>
      <c r="G86" s="2"/>
      <c r="H86" s="2"/>
    </row>
    <row r="87" spans="4:8" x14ac:dyDescent="0.2">
      <c r="D87" s="2"/>
      <c r="E87" s="2"/>
      <c r="F87" s="2"/>
      <c r="G87" s="2"/>
      <c r="H87" s="2"/>
    </row>
    <row r="88" spans="4:8" x14ac:dyDescent="0.2">
      <c r="D88" s="2"/>
      <c r="E88" s="2"/>
      <c r="F88" s="2"/>
      <c r="G88" s="2"/>
      <c r="H88" s="2"/>
    </row>
    <row r="89" spans="4:8" x14ac:dyDescent="0.2">
      <c r="D89" s="2"/>
      <c r="E89" s="2"/>
      <c r="F89" s="2"/>
      <c r="G89" s="2"/>
      <c r="H89" s="2"/>
    </row>
    <row r="90" spans="4:8" x14ac:dyDescent="0.2">
      <c r="D90" s="2"/>
      <c r="E90" s="2"/>
      <c r="F90" s="2"/>
      <c r="G90" s="2"/>
      <c r="H90" s="2"/>
    </row>
    <row r="91" spans="4:8" x14ac:dyDescent="0.2">
      <c r="D91" s="2"/>
      <c r="E91" s="2"/>
      <c r="F91" s="2"/>
      <c r="G91" s="2"/>
      <c r="H91" s="2"/>
    </row>
    <row r="92" spans="4:8" x14ac:dyDescent="0.2">
      <c r="D92" s="2"/>
      <c r="E92" s="2"/>
      <c r="F92" s="2"/>
      <c r="G92" s="2"/>
      <c r="H92" s="2"/>
    </row>
    <row r="93" spans="4:8" x14ac:dyDescent="0.2">
      <c r="D93" s="2"/>
      <c r="E93" s="2"/>
      <c r="F93" s="2"/>
      <c r="G93" s="2"/>
      <c r="H93" s="2"/>
    </row>
    <row r="94" spans="4:8" x14ac:dyDescent="0.2">
      <c r="D94" s="2"/>
      <c r="E94" s="2"/>
      <c r="F94" s="2"/>
      <c r="G94" s="2"/>
      <c r="H94" s="2"/>
    </row>
    <row r="95" spans="4:8" x14ac:dyDescent="0.2">
      <c r="D95" s="2"/>
      <c r="E95" s="2"/>
      <c r="F95" s="2"/>
      <c r="G95" s="2"/>
      <c r="H95" s="2"/>
    </row>
    <row r="96" spans="4:8" x14ac:dyDescent="0.2">
      <c r="D96" s="2"/>
      <c r="E96" s="2"/>
      <c r="F96" s="2"/>
      <c r="G96" s="2"/>
      <c r="H96" s="2"/>
    </row>
    <row r="97" spans="4:8" x14ac:dyDescent="0.2">
      <c r="D97" s="2"/>
      <c r="E97" s="2"/>
      <c r="F97" s="2"/>
      <c r="G97" s="2"/>
      <c r="H97" s="2"/>
    </row>
    <row r="98" spans="4:8" x14ac:dyDescent="0.2">
      <c r="D98" s="2"/>
      <c r="E98" s="2"/>
      <c r="F98" s="2"/>
      <c r="G98" s="2"/>
      <c r="H98" s="2"/>
    </row>
    <row r="99" spans="4:8" x14ac:dyDescent="0.2">
      <c r="D99" s="2"/>
      <c r="E99" s="2"/>
      <c r="F99" s="2"/>
      <c r="G99" s="2"/>
      <c r="H99" s="2"/>
    </row>
    <row r="100" spans="4:8" x14ac:dyDescent="0.2">
      <c r="D100" s="2"/>
      <c r="E100" s="2"/>
      <c r="F100" s="2"/>
      <c r="G100" s="2"/>
      <c r="H100" s="2"/>
    </row>
    <row r="101" spans="4:8" x14ac:dyDescent="0.2">
      <c r="D101" s="2"/>
      <c r="E101" s="2"/>
      <c r="F101" s="2"/>
      <c r="G101" s="2"/>
      <c r="H101" s="2"/>
    </row>
    <row r="102" spans="4:8" x14ac:dyDescent="0.2">
      <c r="D102" s="2"/>
      <c r="E102" s="2"/>
      <c r="F102" s="2"/>
      <c r="G102" s="2"/>
      <c r="H102" s="2"/>
    </row>
    <row r="103" spans="4:8" x14ac:dyDescent="0.2">
      <c r="D103" s="2"/>
      <c r="E103" s="2"/>
      <c r="F103" s="2"/>
      <c r="G103" s="2"/>
      <c r="H103" s="2"/>
    </row>
    <row r="104" spans="4:8" x14ac:dyDescent="0.2">
      <c r="D104" s="2"/>
      <c r="E104" s="2"/>
      <c r="F104" s="2"/>
      <c r="G104" s="2"/>
      <c r="H104" s="2"/>
    </row>
    <row r="105" spans="4:8" x14ac:dyDescent="0.2">
      <c r="D105" s="2"/>
      <c r="E105" s="2"/>
      <c r="F105" s="2"/>
      <c r="G105" s="2"/>
      <c r="H105" s="2"/>
    </row>
    <row r="106" spans="4:8" x14ac:dyDescent="0.2">
      <c r="D106" s="2"/>
      <c r="E106" s="2"/>
      <c r="F106" s="2"/>
      <c r="G106" s="2"/>
      <c r="H106" s="2"/>
    </row>
    <row r="107" spans="4:8" x14ac:dyDescent="0.2">
      <c r="D107" s="2"/>
      <c r="E107" s="2"/>
      <c r="F107" s="2"/>
      <c r="G107" s="2"/>
      <c r="H107" s="2"/>
    </row>
    <row r="108" spans="4:8" x14ac:dyDescent="0.2">
      <c r="D108" s="2"/>
      <c r="E108" s="2"/>
      <c r="F108" s="2"/>
      <c r="G108" s="2"/>
      <c r="H108" s="2"/>
    </row>
    <row r="109" spans="4:8" x14ac:dyDescent="0.2">
      <c r="D109" s="2"/>
      <c r="E109" s="2"/>
      <c r="F109" s="2"/>
      <c r="G109" s="2"/>
      <c r="H109" s="2"/>
    </row>
    <row r="110" spans="4:8" x14ac:dyDescent="0.2">
      <c r="D110" s="2"/>
      <c r="E110" s="2"/>
      <c r="F110" s="2"/>
      <c r="G110" s="2"/>
      <c r="H110" s="2"/>
    </row>
  </sheetData>
  <mergeCells count="7">
    <mergeCell ref="B1:H1"/>
    <mergeCell ref="B2:H2"/>
    <mergeCell ref="B3:H3"/>
    <mergeCell ref="B4:H4"/>
    <mergeCell ref="B7:B9"/>
    <mergeCell ref="D7:H8"/>
    <mergeCell ref="C7:C9"/>
  </mergeCells>
  <printOptions horizontalCentered="1"/>
  <pageMargins left="0" right="0" top="0.19685039370078741" bottom="0" header="0" footer="0"/>
  <pageSetup paperSize="9" scale="93" fitToHeight="2" orientation="portrait" r:id="rId1"/>
  <headerFooter alignWithMargins="0">
    <oddFooter>&amp;A</oddFooter>
  </headerFooter>
  <rowBreaks count="1" manualBreakCount="1">
    <brk id="65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10"/>
  <sheetViews>
    <sheetView showGridLines="0" zoomScaleNormal="100" workbookViewId="0">
      <selection activeCell="B54" sqref="B54"/>
    </sheetView>
  </sheetViews>
  <sheetFormatPr defaultRowHeight="12.75" x14ac:dyDescent="0.2"/>
  <cols>
    <col min="1" max="1" width="2.140625" style="1" customWidth="1"/>
    <col min="2" max="3" width="18.85546875" style="1" customWidth="1"/>
    <col min="4" max="4" width="13.7109375" style="3" customWidth="1"/>
    <col min="5" max="5" width="15.140625" style="3" customWidth="1"/>
    <col min="6" max="6" width="14.42578125" style="3" customWidth="1"/>
    <col min="7" max="7" width="14.28515625" style="3" customWidth="1"/>
    <col min="8" max="8" width="14.5703125" style="3" customWidth="1"/>
    <col min="9" max="9" width="6.42578125" style="1" customWidth="1"/>
    <col min="10" max="16384" width="9.140625" style="1"/>
  </cols>
  <sheetData>
    <row r="1" spans="1:9" ht="17.100000000000001" customHeight="1" x14ac:dyDescent="0.2">
      <c r="A1" s="16"/>
      <c r="B1" s="81" t="s">
        <v>24</v>
      </c>
      <c r="C1" s="81"/>
      <c r="D1" s="81"/>
      <c r="E1" s="81"/>
      <c r="F1" s="81"/>
      <c r="G1" s="81"/>
      <c r="H1" s="81"/>
      <c r="I1" s="16"/>
    </row>
    <row r="2" spans="1:9" ht="17.100000000000001" customHeight="1" x14ac:dyDescent="0.2">
      <c r="A2" s="16"/>
      <c r="B2" s="81" t="s">
        <v>25</v>
      </c>
      <c r="C2" s="81"/>
      <c r="D2" s="81"/>
      <c r="E2" s="81"/>
      <c r="F2" s="81"/>
      <c r="G2" s="81"/>
      <c r="H2" s="81"/>
      <c r="I2" s="16"/>
    </row>
    <row r="3" spans="1:9" x14ac:dyDescent="0.2">
      <c r="A3" s="17"/>
      <c r="B3" s="82" t="s">
        <v>10</v>
      </c>
      <c r="C3" s="82"/>
      <c r="D3" s="82"/>
      <c r="E3" s="82"/>
      <c r="F3" s="82"/>
      <c r="G3" s="82"/>
      <c r="H3" s="82"/>
      <c r="I3" s="17"/>
    </row>
    <row r="4" spans="1:9" ht="15" x14ac:dyDescent="0.2">
      <c r="A4" s="17"/>
      <c r="B4" s="81">
        <v>2017</v>
      </c>
      <c r="C4" s="81"/>
      <c r="D4" s="81"/>
      <c r="E4" s="81"/>
      <c r="F4" s="81"/>
      <c r="G4" s="81"/>
      <c r="H4" s="81"/>
      <c r="I4" s="17"/>
    </row>
    <row r="5" spans="1:9" ht="6.75" customHeight="1" x14ac:dyDescent="0.2">
      <c r="A5" s="17"/>
      <c r="B5" s="20"/>
      <c r="C5" s="20"/>
      <c r="D5" s="20"/>
      <c r="E5" s="20"/>
      <c r="F5" s="20"/>
      <c r="G5" s="20"/>
      <c r="H5" s="20"/>
      <c r="I5" s="17"/>
    </row>
    <row r="6" spans="1:9" ht="6.75" customHeight="1" x14ac:dyDescent="0.2">
      <c r="D6" s="1"/>
      <c r="E6" s="1"/>
      <c r="F6" s="1"/>
      <c r="G6" s="1"/>
      <c r="H6" s="18"/>
    </row>
    <row r="7" spans="1:9" ht="15.75" customHeight="1" x14ac:dyDescent="0.2">
      <c r="B7" s="83" t="s">
        <v>8</v>
      </c>
      <c r="C7" s="89" t="s">
        <v>17</v>
      </c>
      <c r="D7" s="85" t="s">
        <v>11</v>
      </c>
      <c r="E7" s="86"/>
      <c r="F7" s="86"/>
      <c r="G7" s="86"/>
      <c r="H7" s="86"/>
    </row>
    <row r="8" spans="1:9" ht="15.75" customHeight="1" x14ac:dyDescent="0.2">
      <c r="B8" s="84"/>
      <c r="C8" s="90"/>
      <c r="D8" s="87"/>
      <c r="E8" s="88"/>
      <c r="F8" s="88"/>
      <c r="G8" s="88"/>
      <c r="H8" s="88"/>
    </row>
    <row r="9" spans="1:9" ht="31.5" customHeight="1" x14ac:dyDescent="0.2">
      <c r="B9" s="84"/>
      <c r="C9" s="91"/>
      <c r="D9" s="26" t="s">
        <v>12</v>
      </c>
      <c r="E9" s="13" t="s">
        <v>13</v>
      </c>
      <c r="F9" s="13" t="s">
        <v>14</v>
      </c>
      <c r="G9" s="12" t="s">
        <v>15</v>
      </c>
      <c r="H9" s="14" t="s">
        <v>16</v>
      </c>
    </row>
    <row r="10" spans="1:9" s="9" customFormat="1" ht="14.25" customHeight="1" x14ac:dyDescent="0.2">
      <c r="B10" s="36" t="s">
        <v>0</v>
      </c>
      <c r="C10" s="37"/>
      <c r="D10" s="38"/>
      <c r="E10" s="39"/>
      <c r="F10" s="39"/>
      <c r="G10" s="39"/>
      <c r="H10" s="39"/>
    </row>
    <row r="11" spans="1:9" s="4" customFormat="1" x14ac:dyDescent="0.2">
      <c r="B11" s="10"/>
      <c r="C11" s="21" t="s">
        <v>18</v>
      </c>
      <c r="D11" s="44">
        <v>29.6</v>
      </c>
      <c r="E11" s="45">
        <v>9.1999999999999993</v>
      </c>
      <c r="F11" s="45">
        <v>2.7</v>
      </c>
      <c r="G11" s="45">
        <v>2.8</v>
      </c>
      <c r="H11" s="66">
        <f>SUM(D11:G11)</f>
        <v>44.3</v>
      </c>
    </row>
    <row r="12" spans="1:9" s="4" customFormat="1" x14ac:dyDescent="0.2">
      <c r="B12" s="10"/>
      <c r="C12" s="21" t="s">
        <v>19</v>
      </c>
      <c r="D12" s="44">
        <v>4.9000000000000004</v>
      </c>
      <c r="E12" s="45">
        <v>9.6</v>
      </c>
      <c r="F12" s="45">
        <v>9.5</v>
      </c>
      <c r="G12" s="45">
        <v>11.7</v>
      </c>
      <c r="H12" s="66">
        <f t="shared" ref="H12" si="0">SUM(D12:G12)</f>
        <v>35.700000000000003</v>
      </c>
    </row>
    <row r="13" spans="1:9" s="4" customFormat="1" ht="13.5" thickBot="1" x14ac:dyDescent="0.25">
      <c r="B13" s="10"/>
      <c r="C13" s="21" t="s">
        <v>20</v>
      </c>
      <c r="D13" s="44">
        <v>8.6999999999999993</v>
      </c>
      <c r="E13" s="45">
        <v>9.8000000000000007</v>
      </c>
      <c r="F13" s="45">
        <v>1.5</v>
      </c>
      <c r="G13" s="45" t="s">
        <v>9</v>
      </c>
      <c r="H13" s="66">
        <f>SUM(D13:G13)</f>
        <v>20</v>
      </c>
    </row>
    <row r="14" spans="1:9" s="4" customFormat="1" ht="14.25" thickTop="1" thickBot="1" x14ac:dyDescent="0.25">
      <c r="B14" s="24"/>
      <c r="C14" s="25" t="s">
        <v>21</v>
      </c>
      <c r="D14" s="46">
        <v>43.3</v>
      </c>
      <c r="E14" s="47">
        <f t="shared" ref="E14:H14" si="1">SUM(E11:E13)</f>
        <v>28.599999999999998</v>
      </c>
      <c r="F14" s="48">
        <f t="shared" si="1"/>
        <v>13.7</v>
      </c>
      <c r="G14" s="49">
        <f t="shared" si="1"/>
        <v>14.5</v>
      </c>
      <c r="H14" s="67">
        <f t="shared" si="1"/>
        <v>100</v>
      </c>
    </row>
    <row r="15" spans="1:9" s="9" customFormat="1" ht="15" customHeight="1" thickTop="1" x14ac:dyDescent="0.2">
      <c r="B15" s="34" t="s">
        <v>1</v>
      </c>
      <c r="C15" s="35"/>
      <c r="D15" s="50"/>
      <c r="E15" s="51"/>
      <c r="F15" s="51"/>
      <c r="G15" s="51"/>
      <c r="H15" s="68"/>
    </row>
    <row r="16" spans="1:9" s="4" customFormat="1" x14ac:dyDescent="0.2">
      <c r="B16" s="10"/>
      <c r="C16" s="21" t="s">
        <v>18</v>
      </c>
      <c r="D16" s="44">
        <v>26.9</v>
      </c>
      <c r="E16" s="45">
        <v>5.9</v>
      </c>
      <c r="F16" s="45">
        <v>1.3</v>
      </c>
      <c r="G16" s="45">
        <v>0.6</v>
      </c>
      <c r="H16" s="66">
        <f>SUM(D16:G16)</f>
        <v>34.699999999999996</v>
      </c>
    </row>
    <row r="17" spans="2:8" s="4" customFormat="1" x14ac:dyDescent="0.2">
      <c r="B17" s="10"/>
      <c r="C17" s="21" t="s">
        <v>19</v>
      </c>
      <c r="D17" s="44">
        <v>4.5999999999999996</v>
      </c>
      <c r="E17" s="45">
        <v>8.4</v>
      </c>
      <c r="F17" s="45">
        <v>5.8</v>
      </c>
      <c r="G17" s="45">
        <v>8.6999999999999993</v>
      </c>
      <c r="H17" s="66">
        <f t="shared" ref="H17" si="2">SUM(D17:G17)</f>
        <v>27.5</v>
      </c>
    </row>
    <row r="18" spans="2:8" s="4" customFormat="1" ht="13.5" thickBot="1" x14ac:dyDescent="0.25">
      <c r="B18" s="10"/>
      <c r="C18" s="21" t="s">
        <v>20</v>
      </c>
      <c r="D18" s="44">
        <v>24.2</v>
      </c>
      <c r="E18" s="45">
        <v>10.9</v>
      </c>
      <c r="F18" s="45">
        <v>2.6</v>
      </c>
      <c r="G18" s="45" t="s">
        <v>9</v>
      </c>
      <c r="H18" s="66">
        <f>SUM(D18:G18)</f>
        <v>37.700000000000003</v>
      </c>
    </row>
    <row r="19" spans="2:8" ht="14.25" thickTop="1" thickBot="1" x14ac:dyDescent="0.25">
      <c r="B19" s="24"/>
      <c r="C19" s="25" t="s">
        <v>21</v>
      </c>
      <c r="D19" s="46">
        <v>55.8</v>
      </c>
      <c r="E19" s="47">
        <f t="shared" ref="E19:H19" si="3">SUM(E16:E18)</f>
        <v>25.200000000000003</v>
      </c>
      <c r="F19" s="47">
        <f t="shared" si="3"/>
        <v>9.6999999999999993</v>
      </c>
      <c r="G19" s="47">
        <f t="shared" si="3"/>
        <v>9.2999999999999989</v>
      </c>
      <c r="H19" s="67">
        <v>100</v>
      </c>
    </row>
    <row r="20" spans="2:8" s="9" customFormat="1" ht="15" customHeight="1" thickTop="1" x14ac:dyDescent="0.2">
      <c r="B20" s="34" t="s">
        <v>2</v>
      </c>
      <c r="C20" s="35"/>
      <c r="D20" s="50"/>
      <c r="E20" s="51"/>
      <c r="F20" s="51"/>
      <c r="G20" s="51"/>
      <c r="H20" s="68"/>
    </row>
    <row r="21" spans="2:8" s="4" customFormat="1" x14ac:dyDescent="0.2">
      <c r="B21" s="10"/>
      <c r="C21" s="21" t="s">
        <v>18</v>
      </c>
      <c r="D21" s="44">
        <v>6.9</v>
      </c>
      <c r="E21" s="45">
        <v>1.7</v>
      </c>
      <c r="F21" s="45">
        <v>1</v>
      </c>
      <c r="G21" s="45">
        <v>0.5</v>
      </c>
      <c r="H21" s="66">
        <f>SUM(D21:G21)</f>
        <v>10.1</v>
      </c>
    </row>
    <row r="22" spans="2:8" x14ac:dyDescent="0.2">
      <c r="B22" s="11"/>
      <c r="C22" s="21" t="s">
        <v>19</v>
      </c>
      <c r="D22" s="44">
        <v>1.9</v>
      </c>
      <c r="E22" s="45">
        <v>4</v>
      </c>
      <c r="F22" s="45">
        <v>4.2</v>
      </c>
      <c r="G22" s="45">
        <v>14.7</v>
      </c>
      <c r="H22" s="66">
        <f t="shared" ref="H22" si="4">SUM(D22:G22)</f>
        <v>24.8</v>
      </c>
    </row>
    <row r="23" spans="2:8" s="4" customFormat="1" ht="13.5" thickBot="1" x14ac:dyDescent="0.25">
      <c r="B23" s="10"/>
      <c r="C23" s="21" t="s">
        <v>20</v>
      </c>
      <c r="D23" s="44">
        <v>17.600000000000001</v>
      </c>
      <c r="E23" s="45">
        <v>34</v>
      </c>
      <c r="F23" s="45">
        <v>13.5</v>
      </c>
      <c r="G23" s="45" t="s">
        <v>9</v>
      </c>
      <c r="H23" s="66">
        <f>SUM(D23:G23)</f>
        <v>65.099999999999994</v>
      </c>
    </row>
    <row r="24" spans="2:8" s="4" customFormat="1" ht="14.25" thickTop="1" thickBot="1" x14ac:dyDescent="0.25">
      <c r="B24" s="24"/>
      <c r="C24" s="25" t="s">
        <v>21</v>
      </c>
      <c r="D24" s="46">
        <v>26.5</v>
      </c>
      <c r="E24" s="47">
        <f t="shared" ref="E24:H24" si="5">SUM(E21:E23)</f>
        <v>39.700000000000003</v>
      </c>
      <c r="F24" s="47">
        <f t="shared" si="5"/>
        <v>18.7</v>
      </c>
      <c r="G24" s="47">
        <f t="shared" si="5"/>
        <v>15.2</v>
      </c>
      <c r="H24" s="67">
        <f t="shared" si="5"/>
        <v>100</v>
      </c>
    </row>
    <row r="25" spans="2:8" s="9" customFormat="1" ht="15.75" customHeight="1" thickTop="1" x14ac:dyDescent="0.2">
      <c r="B25" s="34" t="s">
        <v>5</v>
      </c>
      <c r="C25" s="35"/>
      <c r="D25" s="50"/>
      <c r="E25" s="51"/>
      <c r="F25" s="51"/>
      <c r="G25" s="51"/>
      <c r="H25" s="68"/>
    </row>
    <row r="26" spans="2:8" s="4" customFormat="1" x14ac:dyDescent="0.2">
      <c r="B26" s="10"/>
      <c r="C26" s="21" t="s">
        <v>18</v>
      </c>
      <c r="D26" s="44">
        <v>11.2</v>
      </c>
      <c r="E26" s="45">
        <v>8.4</v>
      </c>
      <c r="F26" s="45">
        <v>5.4</v>
      </c>
      <c r="G26" s="45">
        <v>7.4</v>
      </c>
      <c r="H26" s="66">
        <f>SUM(D26:G26)</f>
        <v>32.4</v>
      </c>
    </row>
    <row r="27" spans="2:8" x14ac:dyDescent="0.2">
      <c r="B27" s="11"/>
      <c r="C27" s="21" t="s">
        <v>19</v>
      </c>
      <c r="D27" s="44">
        <v>0.9</v>
      </c>
      <c r="E27" s="45">
        <v>2</v>
      </c>
      <c r="F27" s="45">
        <v>3.3</v>
      </c>
      <c r="G27" s="45">
        <v>10.9</v>
      </c>
      <c r="H27" s="66">
        <f t="shared" ref="H27" si="6">SUM(D27:G27)</f>
        <v>17.100000000000001</v>
      </c>
    </row>
    <row r="28" spans="2:8" s="4" customFormat="1" ht="13.5" thickBot="1" x14ac:dyDescent="0.25">
      <c r="B28" s="10"/>
      <c r="C28" s="21" t="s">
        <v>20</v>
      </c>
      <c r="D28" s="44">
        <v>11.6</v>
      </c>
      <c r="E28" s="45">
        <v>27.4</v>
      </c>
      <c r="F28" s="45">
        <v>11.5</v>
      </c>
      <c r="G28" s="45" t="s">
        <v>9</v>
      </c>
      <c r="H28" s="66">
        <f>SUM(D28:G28)</f>
        <v>50.5</v>
      </c>
    </row>
    <row r="29" spans="2:8" s="4" customFormat="1" ht="14.25" thickTop="1" thickBot="1" x14ac:dyDescent="0.25">
      <c r="B29" s="24"/>
      <c r="C29" s="25" t="s">
        <v>21</v>
      </c>
      <c r="D29" s="46">
        <f>SUM(D26:D28)</f>
        <v>23.7</v>
      </c>
      <c r="E29" s="47">
        <v>37.700000000000003</v>
      </c>
      <c r="F29" s="47">
        <f t="shared" ref="E29:H29" si="7">SUM(F26:F28)</f>
        <v>20.2</v>
      </c>
      <c r="G29" s="47">
        <v>18.399999999999999</v>
      </c>
      <c r="H29" s="67">
        <f t="shared" si="7"/>
        <v>100</v>
      </c>
    </row>
    <row r="30" spans="2:8" s="9" customFormat="1" ht="15.75" customHeight="1" thickTop="1" x14ac:dyDescent="0.2">
      <c r="B30" s="34" t="s">
        <v>3</v>
      </c>
      <c r="C30" s="35"/>
      <c r="D30" s="50"/>
      <c r="E30" s="51"/>
      <c r="F30" s="51"/>
      <c r="G30" s="51"/>
      <c r="H30" s="68"/>
    </row>
    <row r="31" spans="2:8" s="4" customFormat="1" x14ac:dyDescent="0.2">
      <c r="B31" s="10"/>
      <c r="C31" s="21" t="s">
        <v>18</v>
      </c>
      <c r="D31" s="44">
        <v>13.2</v>
      </c>
      <c r="E31" s="45">
        <v>4.2</v>
      </c>
      <c r="F31" s="45">
        <v>1.9</v>
      </c>
      <c r="G31" s="45">
        <v>3.6</v>
      </c>
      <c r="H31" s="66">
        <f>SUM(D31:G31)</f>
        <v>22.9</v>
      </c>
    </row>
    <row r="32" spans="2:8" s="4" customFormat="1" x14ac:dyDescent="0.2">
      <c r="B32" s="10"/>
      <c r="C32" s="21" t="s">
        <v>19</v>
      </c>
      <c r="D32" s="44">
        <v>1.7</v>
      </c>
      <c r="E32" s="45">
        <v>4</v>
      </c>
      <c r="F32" s="45">
        <v>3.9</v>
      </c>
      <c r="G32" s="45">
        <v>9.9</v>
      </c>
      <c r="H32" s="66">
        <f t="shared" ref="H32" si="8">SUM(D32:G32)</f>
        <v>19.5</v>
      </c>
    </row>
    <row r="33" spans="2:8" s="4" customFormat="1" ht="13.5" thickBot="1" x14ac:dyDescent="0.25">
      <c r="B33" s="10"/>
      <c r="C33" s="21" t="s">
        <v>20</v>
      </c>
      <c r="D33" s="44">
        <v>18.5</v>
      </c>
      <c r="E33" s="45">
        <v>29.8</v>
      </c>
      <c r="F33" s="45">
        <v>9.1</v>
      </c>
      <c r="G33" s="45" t="s">
        <v>9</v>
      </c>
      <c r="H33" s="66">
        <f>SUM(D33:G33)</f>
        <v>57.4</v>
      </c>
    </row>
    <row r="34" spans="2:8" s="4" customFormat="1" ht="14.25" thickTop="1" thickBot="1" x14ac:dyDescent="0.25">
      <c r="B34" s="24"/>
      <c r="C34" s="25" t="s">
        <v>21</v>
      </c>
      <c r="D34" s="46">
        <v>33.5</v>
      </c>
      <c r="E34" s="47">
        <f t="shared" ref="E34:H34" si="9">SUM(E31:E33)</f>
        <v>38</v>
      </c>
      <c r="F34" s="47">
        <v>15</v>
      </c>
      <c r="G34" s="47">
        <f t="shared" si="9"/>
        <v>13.5</v>
      </c>
      <c r="H34" s="67">
        <v>100</v>
      </c>
    </row>
    <row r="35" spans="2:8" s="8" customFormat="1" ht="17.25" customHeight="1" thickTop="1" x14ac:dyDescent="0.2">
      <c r="B35" s="60" t="s">
        <v>6</v>
      </c>
      <c r="C35" s="33"/>
      <c r="D35" s="50"/>
      <c r="E35" s="51"/>
      <c r="F35" s="51"/>
      <c r="G35" s="51"/>
      <c r="H35" s="68"/>
    </row>
    <row r="36" spans="2:8" s="8" customFormat="1" ht="15" x14ac:dyDescent="0.2">
      <c r="B36" s="29"/>
      <c r="C36" s="61" t="s">
        <v>18</v>
      </c>
      <c r="D36" s="44">
        <v>16.5</v>
      </c>
      <c r="E36" s="45">
        <v>4.8</v>
      </c>
      <c r="F36" s="45">
        <v>1.8</v>
      </c>
      <c r="G36" s="45">
        <v>1.8</v>
      </c>
      <c r="H36" s="69">
        <f>SUM(D36:G36)</f>
        <v>24.900000000000002</v>
      </c>
    </row>
    <row r="37" spans="2:8" s="8" customFormat="1" ht="15" x14ac:dyDescent="0.2">
      <c r="B37" s="29"/>
      <c r="C37" s="61" t="s">
        <v>19</v>
      </c>
      <c r="D37" s="44">
        <v>2.9</v>
      </c>
      <c r="E37" s="45">
        <v>5.7</v>
      </c>
      <c r="F37" s="45">
        <v>5.2</v>
      </c>
      <c r="G37" s="45">
        <v>11.8</v>
      </c>
      <c r="H37" s="69">
        <f t="shared" ref="H37" si="10">SUM(D37:G37)</f>
        <v>25.6</v>
      </c>
    </row>
    <row r="38" spans="2:8" s="8" customFormat="1" ht="15.75" thickBot="1" x14ac:dyDescent="0.25">
      <c r="B38" s="29"/>
      <c r="C38" s="61" t="s">
        <v>20</v>
      </c>
      <c r="D38" s="44">
        <v>18</v>
      </c>
      <c r="E38" s="45">
        <v>23.2</v>
      </c>
      <c r="F38" s="45">
        <v>8.3000000000000007</v>
      </c>
      <c r="G38" s="45" t="s">
        <v>9</v>
      </c>
      <c r="H38" s="69">
        <f>SUM(D38:G38)</f>
        <v>49.5</v>
      </c>
    </row>
    <row r="39" spans="2:8" s="8" customFormat="1" ht="16.5" thickTop="1" thickBot="1" x14ac:dyDescent="0.25">
      <c r="B39" s="30"/>
      <c r="C39" s="62" t="s">
        <v>21</v>
      </c>
      <c r="D39" s="46">
        <f>SUM(D36:D38)</f>
        <v>37.4</v>
      </c>
      <c r="E39" s="47">
        <f t="shared" ref="E39:G39" si="11">SUM(E36:E38)</f>
        <v>33.700000000000003</v>
      </c>
      <c r="F39" s="47">
        <f t="shared" si="11"/>
        <v>15.3</v>
      </c>
      <c r="G39" s="47">
        <f t="shared" si="11"/>
        <v>13.600000000000001</v>
      </c>
      <c r="H39" s="67">
        <f>SUM(H36:H38)</f>
        <v>100</v>
      </c>
    </row>
    <row r="40" spans="2:8" s="7" customFormat="1" ht="15" customHeight="1" thickTop="1" x14ac:dyDescent="0.2">
      <c r="B40" s="27" t="s">
        <v>4</v>
      </c>
      <c r="C40" s="28"/>
      <c r="D40" s="52"/>
      <c r="E40" s="53"/>
      <c r="F40" s="53"/>
      <c r="G40" s="53"/>
      <c r="H40" s="70"/>
    </row>
    <row r="41" spans="2:8" s="7" customFormat="1" x14ac:dyDescent="0.2">
      <c r="C41" s="22" t="s">
        <v>18</v>
      </c>
      <c r="D41" s="73">
        <v>8</v>
      </c>
      <c r="E41" s="74">
        <v>2.1</v>
      </c>
      <c r="F41" s="74">
        <v>1.2</v>
      </c>
      <c r="G41" s="75">
        <v>1.3</v>
      </c>
      <c r="H41" s="71">
        <f>SUM(D41:G41)</f>
        <v>12.6</v>
      </c>
    </row>
    <row r="42" spans="2:8" s="7" customFormat="1" x14ac:dyDescent="0.2">
      <c r="B42" s="32"/>
      <c r="C42" s="22" t="s">
        <v>19</v>
      </c>
      <c r="D42" s="76">
        <v>2.7</v>
      </c>
      <c r="E42" s="77">
        <v>5.6</v>
      </c>
      <c r="F42" s="77">
        <v>4.8</v>
      </c>
      <c r="G42" s="78">
        <v>15.3</v>
      </c>
      <c r="H42" s="71">
        <f t="shared" ref="H42:H43" si="12">SUM(D42:G42)</f>
        <v>28.400000000000002</v>
      </c>
    </row>
    <row r="43" spans="2:8" s="7" customFormat="1" ht="13.5" thickBot="1" x14ac:dyDescent="0.25">
      <c r="B43" s="23"/>
      <c r="C43" s="22" t="s">
        <v>20</v>
      </c>
      <c r="D43" s="79">
        <v>18.399999999999999</v>
      </c>
      <c r="E43" s="75">
        <v>29.3</v>
      </c>
      <c r="F43" s="75">
        <v>11.2</v>
      </c>
      <c r="G43" s="80" t="s">
        <v>9</v>
      </c>
      <c r="H43" s="71">
        <f t="shared" si="12"/>
        <v>58.900000000000006</v>
      </c>
    </row>
    <row r="44" spans="2:8" s="7" customFormat="1" ht="14.25" thickTop="1" thickBot="1" x14ac:dyDescent="0.25">
      <c r="B44" s="24"/>
      <c r="C44" s="42" t="s">
        <v>21</v>
      </c>
      <c r="D44" s="58">
        <v>29.2</v>
      </c>
      <c r="E44" s="59">
        <v>37.1</v>
      </c>
      <c r="F44" s="59">
        <v>17.100000000000001</v>
      </c>
      <c r="G44" s="59">
        <f t="shared" ref="E44:G44" si="13">SUM(G40:G43)</f>
        <v>16.600000000000001</v>
      </c>
      <c r="H44" s="72">
        <v>100</v>
      </c>
    </row>
    <row r="45" spans="2:8" s="7" customFormat="1" ht="15" customHeight="1" thickTop="1" x14ac:dyDescent="0.2">
      <c r="B45" s="27" t="s">
        <v>7</v>
      </c>
      <c r="C45" s="43"/>
      <c r="D45" s="52"/>
      <c r="E45" s="53"/>
      <c r="F45" s="53"/>
      <c r="G45" s="53"/>
      <c r="H45" s="70"/>
    </row>
    <row r="46" spans="2:8" s="7" customFormat="1" x14ac:dyDescent="0.2">
      <c r="B46" s="32"/>
      <c r="C46" s="22" t="s">
        <v>18</v>
      </c>
      <c r="D46" s="73">
        <v>22</v>
      </c>
      <c r="E46" s="74">
        <v>6.5</v>
      </c>
      <c r="F46" s="41">
        <v>2.2999999999999998</v>
      </c>
      <c r="G46" s="63">
        <v>2.2000000000000002</v>
      </c>
      <c r="H46" s="71">
        <f t="shared" ref="H46:H47" si="14">SUM(D46:G46)</f>
        <v>33</v>
      </c>
    </row>
    <row r="47" spans="2:8" s="7" customFormat="1" x14ac:dyDescent="0.2">
      <c r="B47" s="23"/>
      <c r="C47" s="22" t="s">
        <v>19</v>
      </c>
      <c r="D47" s="76">
        <v>3</v>
      </c>
      <c r="E47" s="77">
        <v>5.7</v>
      </c>
      <c r="F47" s="55">
        <v>5.4</v>
      </c>
      <c r="G47" s="64">
        <v>9.5</v>
      </c>
      <c r="H47" s="71">
        <f t="shared" si="14"/>
        <v>23.6</v>
      </c>
    </row>
    <row r="48" spans="2:8" s="7" customFormat="1" ht="13.5" thickBot="1" x14ac:dyDescent="0.25">
      <c r="B48" s="23"/>
      <c r="C48" s="22" t="s">
        <v>20</v>
      </c>
      <c r="D48" s="56">
        <v>17.7</v>
      </c>
      <c r="E48" s="57">
        <v>19.3</v>
      </c>
      <c r="F48" s="57">
        <v>6.4</v>
      </c>
      <c r="G48" s="65" t="s">
        <v>9</v>
      </c>
      <c r="H48" s="71">
        <f>SUM(D48:G48)</f>
        <v>43.4</v>
      </c>
    </row>
    <row r="49" spans="2:8" s="7" customFormat="1" ht="14.25" thickTop="1" thickBot="1" x14ac:dyDescent="0.25">
      <c r="B49" s="24"/>
      <c r="C49" s="42" t="s">
        <v>21</v>
      </c>
      <c r="D49" s="58">
        <f>SUM(D45:D48)</f>
        <v>42.7</v>
      </c>
      <c r="E49" s="59">
        <f t="shared" ref="E49:H49" si="15">SUM(E45:E48)</f>
        <v>31.5</v>
      </c>
      <c r="F49" s="59">
        <f t="shared" si="15"/>
        <v>14.100000000000001</v>
      </c>
      <c r="G49" s="59">
        <f t="shared" si="15"/>
        <v>11.7</v>
      </c>
      <c r="H49" s="72">
        <f t="shared" si="15"/>
        <v>100</v>
      </c>
    </row>
    <row r="50" spans="2:8" ht="13.5" thickTop="1" x14ac:dyDescent="0.2">
      <c r="B50" s="6" t="s">
        <v>22</v>
      </c>
      <c r="C50" s="19"/>
      <c r="D50" s="31"/>
      <c r="E50" s="2"/>
      <c r="F50" s="2"/>
      <c r="G50" s="2"/>
      <c r="H50" s="2"/>
    </row>
    <row r="51" spans="2:8" x14ac:dyDescent="0.2">
      <c r="B51" s="6" t="s">
        <v>23</v>
      </c>
      <c r="C51" s="6"/>
      <c r="D51" s="2"/>
      <c r="E51" s="2"/>
      <c r="F51" s="2"/>
      <c r="G51" s="2"/>
      <c r="H51" s="2"/>
    </row>
    <row r="52" spans="2:8" x14ac:dyDescent="0.2">
      <c r="B52" s="5" t="s">
        <v>26</v>
      </c>
      <c r="C52" s="5"/>
      <c r="D52" s="2"/>
      <c r="E52" s="2"/>
      <c r="F52" s="2"/>
      <c r="G52" s="2"/>
      <c r="H52" s="2"/>
    </row>
    <row r="53" spans="2:8" x14ac:dyDescent="0.2">
      <c r="B53" s="5"/>
      <c r="C53" s="5"/>
      <c r="D53" s="2"/>
      <c r="E53" s="2"/>
      <c r="F53" s="2"/>
      <c r="G53" s="2"/>
      <c r="H53" s="2"/>
    </row>
    <row r="54" spans="2:8" x14ac:dyDescent="0.2">
      <c r="B54" s="5"/>
      <c r="C54" s="5"/>
      <c r="D54" s="2"/>
      <c r="E54" s="2"/>
      <c r="F54" s="2"/>
      <c r="G54" s="2"/>
      <c r="H54" s="2"/>
    </row>
    <row r="55" spans="2:8" x14ac:dyDescent="0.2">
      <c r="B55" s="5"/>
      <c r="C55" s="5"/>
      <c r="D55" s="2"/>
      <c r="E55" s="2"/>
      <c r="F55" s="2"/>
      <c r="G55" s="2"/>
      <c r="H55" s="2"/>
    </row>
    <row r="56" spans="2:8" x14ac:dyDescent="0.2">
      <c r="D56" s="2"/>
      <c r="E56" s="2"/>
      <c r="F56" s="2"/>
      <c r="G56" s="2"/>
      <c r="H56" s="2"/>
    </row>
    <row r="57" spans="2:8" x14ac:dyDescent="0.2">
      <c r="B57" s="5"/>
      <c r="C57" s="5"/>
      <c r="D57" s="2"/>
      <c r="E57" s="2"/>
      <c r="F57" s="2"/>
      <c r="G57" s="2"/>
      <c r="H57" s="2"/>
    </row>
    <row r="58" spans="2:8" x14ac:dyDescent="0.2">
      <c r="B58" s="5"/>
      <c r="C58" s="5"/>
      <c r="D58" s="2"/>
      <c r="E58" s="2"/>
      <c r="F58" s="2"/>
      <c r="G58" s="2"/>
      <c r="H58" s="2"/>
    </row>
    <row r="59" spans="2:8" x14ac:dyDescent="0.2">
      <c r="D59" s="2"/>
      <c r="E59" s="2"/>
      <c r="F59" s="2"/>
      <c r="G59" s="2"/>
      <c r="H59" s="2"/>
    </row>
    <row r="60" spans="2:8" x14ac:dyDescent="0.2">
      <c r="D60" s="2"/>
      <c r="E60" s="2"/>
      <c r="F60" s="2"/>
      <c r="G60" s="2"/>
      <c r="H60" s="2"/>
    </row>
    <row r="61" spans="2:8" x14ac:dyDescent="0.2">
      <c r="D61" s="2"/>
      <c r="E61" s="2"/>
      <c r="F61" s="2"/>
      <c r="G61" s="2"/>
      <c r="H61" s="2"/>
    </row>
    <row r="62" spans="2:8" x14ac:dyDescent="0.2">
      <c r="D62" s="2"/>
      <c r="E62" s="2"/>
      <c r="F62" s="2"/>
      <c r="G62" s="2"/>
      <c r="H62" s="2"/>
    </row>
    <row r="63" spans="2:8" x14ac:dyDescent="0.2">
      <c r="D63" s="2"/>
      <c r="E63" s="2"/>
      <c r="F63" s="2"/>
      <c r="G63" s="2"/>
      <c r="H63" s="2"/>
    </row>
    <row r="64" spans="2:8" x14ac:dyDescent="0.2">
      <c r="D64" s="2"/>
      <c r="E64" s="2"/>
      <c r="F64" s="2"/>
      <c r="G64" s="2"/>
      <c r="H64" s="2"/>
    </row>
    <row r="65" spans="4:8" x14ac:dyDescent="0.2">
      <c r="D65" s="2"/>
      <c r="E65" s="2"/>
      <c r="F65" s="2"/>
      <c r="G65" s="2"/>
      <c r="H65" s="2"/>
    </row>
    <row r="66" spans="4:8" x14ac:dyDescent="0.2">
      <c r="D66" s="2"/>
      <c r="E66" s="2"/>
      <c r="F66" s="2"/>
      <c r="G66" s="2"/>
      <c r="H66" s="2"/>
    </row>
    <row r="67" spans="4:8" x14ac:dyDescent="0.2">
      <c r="D67" s="2"/>
      <c r="E67" s="2"/>
      <c r="F67" s="2"/>
      <c r="G67" s="2"/>
      <c r="H67" s="2"/>
    </row>
    <row r="68" spans="4:8" x14ac:dyDescent="0.2">
      <c r="D68" s="2"/>
      <c r="E68" s="2"/>
      <c r="F68" s="2"/>
      <c r="G68" s="2"/>
      <c r="H68" s="2"/>
    </row>
    <row r="69" spans="4:8" x14ac:dyDescent="0.2">
      <c r="D69" s="2"/>
      <c r="E69" s="2"/>
      <c r="F69" s="2"/>
      <c r="G69" s="2"/>
      <c r="H69" s="2"/>
    </row>
    <row r="70" spans="4:8" x14ac:dyDescent="0.2">
      <c r="D70" s="2"/>
      <c r="E70" s="2"/>
      <c r="F70" s="2"/>
      <c r="G70" s="2"/>
      <c r="H70" s="2"/>
    </row>
    <row r="71" spans="4:8" x14ac:dyDescent="0.2">
      <c r="D71" s="2"/>
      <c r="E71" s="2"/>
      <c r="F71" s="2"/>
      <c r="G71" s="2"/>
      <c r="H71" s="2"/>
    </row>
    <row r="72" spans="4:8" x14ac:dyDescent="0.2">
      <c r="D72" s="2"/>
      <c r="E72" s="2"/>
      <c r="F72" s="2"/>
      <c r="G72" s="2"/>
      <c r="H72" s="2"/>
    </row>
    <row r="73" spans="4:8" x14ac:dyDescent="0.2">
      <c r="D73" s="2"/>
      <c r="E73" s="2"/>
      <c r="F73" s="2"/>
      <c r="G73" s="2"/>
      <c r="H73" s="2"/>
    </row>
    <row r="74" spans="4:8" x14ac:dyDescent="0.2">
      <c r="D74" s="2"/>
      <c r="E74" s="2"/>
      <c r="F74" s="2"/>
      <c r="G74" s="2"/>
      <c r="H74" s="2"/>
    </row>
    <row r="75" spans="4:8" x14ac:dyDescent="0.2">
      <c r="D75" s="2"/>
      <c r="E75" s="2"/>
      <c r="F75" s="2"/>
      <c r="G75" s="2"/>
      <c r="H75" s="2"/>
    </row>
    <row r="76" spans="4:8" x14ac:dyDescent="0.2">
      <c r="D76" s="2"/>
      <c r="E76" s="2"/>
      <c r="F76" s="2"/>
      <c r="G76" s="2"/>
      <c r="H76" s="2"/>
    </row>
    <row r="77" spans="4:8" x14ac:dyDescent="0.2">
      <c r="D77" s="2"/>
      <c r="E77" s="2"/>
      <c r="F77" s="2"/>
      <c r="G77" s="2"/>
      <c r="H77" s="2"/>
    </row>
    <row r="78" spans="4:8" x14ac:dyDescent="0.2">
      <c r="D78" s="2"/>
      <c r="E78" s="2"/>
      <c r="F78" s="2"/>
      <c r="G78" s="2"/>
      <c r="H78" s="2"/>
    </row>
    <row r="79" spans="4:8" x14ac:dyDescent="0.2">
      <c r="D79" s="2"/>
      <c r="E79" s="2"/>
      <c r="F79" s="2"/>
      <c r="G79" s="2"/>
      <c r="H79" s="2"/>
    </row>
    <row r="80" spans="4:8" x14ac:dyDescent="0.2">
      <c r="D80" s="2"/>
      <c r="E80" s="2"/>
      <c r="F80" s="2"/>
      <c r="G80" s="2"/>
      <c r="H80" s="2"/>
    </row>
    <row r="81" spans="4:8" x14ac:dyDescent="0.2">
      <c r="D81" s="2"/>
      <c r="E81" s="2"/>
      <c r="F81" s="2"/>
      <c r="G81" s="2"/>
      <c r="H81" s="2"/>
    </row>
    <row r="82" spans="4:8" x14ac:dyDescent="0.2">
      <c r="D82" s="2"/>
      <c r="E82" s="2"/>
      <c r="F82" s="2"/>
      <c r="G82" s="2"/>
      <c r="H82" s="2"/>
    </row>
    <row r="83" spans="4:8" x14ac:dyDescent="0.2">
      <c r="D83" s="2"/>
      <c r="E83" s="2"/>
      <c r="F83" s="2"/>
      <c r="G83" s="2"/>
      <c r="H83" s="2"/>
    </row>
    <row r="84" spans="4:8" x14ac:dyDescent="0.2">
      <c r="D84" s="2"/>
      <c r="E84" s="2"/>
      <c r="F84" s="2"/>
      <c r="G84" s="2"/>
      <c r="H84" s="2"/>
    </row>
    <row r="85" spans="4:8" x14ac:dyDescent="0.2">
      <c r="D85" s="2"/>
      <c r="E85" s="2"/>
      <c r="F85" s="2"/>
      <c r="G85" s="2"/>
      <c r="H85" s="2"/>
    </row>
    <row r="86" spans="4:8" x14ac:dyDescent="0.2">
      <c r="D86" s="2"/>
      <c r="E86" s="2"/>
      <c r="F86" s="2"/>
      <c r="G86" s="2"/>
      <c r="H86" s="2"/>
    </row>
    <row r="87" spans="4:8" x14ac:dyDescent="0.2">
      <c r="D87" s="2"/>
      <c r="E87" s="2"/>
      <c r="F87" s="2"/>
      <c r="G87" s="2"/>
      <c r="H87" s="2"/>
    </row>
    <row r="88" spans="4:8" x14ac:dyDescent="0.2">
      <c r="D88" s="2"/>
      <c r="E88" s="2"/>
      <c r="F88" s="2"/>
      <c r="G88" s="2"/>
      <c r="H88" s="2"/>
    </row>
    <row r="89" spans="4:8" x14ac:dyDescent="0.2">
      <c r="D89" s="2"/>
      <c r="E89" s="2"/>
      <c r="F89" s="2"/>
      <c r="G89" s="2"/>
      <c r="H89" s="2"/>
    </row>
    <row r="90" spans="4:8" x14ac:dyDescent="0.2">
      <c r="D90" s="2"/>
      <c r="E90" s="2"/>
      <c r="F90" s="2"/>
      <c r="G90" s="2"/>
      <c r="H90" s="2"/>
    </row>
    <row r="91" spans="4:8" x14ac:dyDescent="0.2">
      <c r="D91" s="2"/>
      <c r="E91" s="2"/>
      <c r="F91" s="2"/>
      <c r="G91" s="2"/>
      <c r="H91" s="2"/>
    </row>
    <row r="92" spans="4:8" x14ac:dyDescent="0.2">
      <c r="D92" s="2"/>
      <c r="E92" s="2"/>
      <c r="F92" s="2"/>
      <c r="G92" s="2"/>
      <c r="H92" s="2"/>
    </row>
    <row r="93" spans="4:8" x14ac:dyDescent="0.2">
      <c r="D93" s="2"/>
      <c r="E93" s="2"/>
      <c r="F93" s="2"/>
      <c r="G93" s="2"/>
      <c r="H93" s="2"/>
    </row>
    <row r="94" spans="4:8" x14ac:dyDescent="0.2">
      <c r="D94" s="2"/>
      <c r="E94" s="2"/>
      <c r="F94" s="2"/>
      <c r="G94" s="2"/>
      <c r="H94" s="2"/>
    </row>
    <row r="95" spans="4:8" x14ac:dyDescent="0.2">
      <c r="D95" s="2"/>
      <c r="E95" s="2"/>
      <c r="F95" s="2"/>
      <c r="G95" s="2"/>
      <c r="H95" s="2"/>
    </row>
    <row r="96" spans="4:8" x14ac:dyDescent="0.2">
      <c r="D96" s="2"/>
      <c r="E96" s="2"/>
      <c r="F96" s="2"/>
      <c r="G96" s="2"/>
      <c r="H96" s="2"/>
    </row>
    <row r="97" spans="4:8" x14ac:dyDescent="0.2">
      <c r="D97" s="2"/>
      <c r="E97" s="2"/>
      <c r="F97" s="2"/>
      <c r="G97" s="2"/>
      <c r="H97" s="2"/>
    </row>
    <row r="98" spans="4:8" x14ac:dyDescent="0.2">
      <c r="D98" s="2"/>
      <c r="E98" s="2"/>
      <c r="F98" s="2"/>
      <c r="G98" s="2"/>
      <c r="H98" s="2"/>
    </row>
    <row r="99" spans="4:8" x14ac:dyDescent="0.2">
      <c r="D99" s="2"/>
      <c r="E99" s="2"/>
      <c r="F99" s="2"/>
      <c r="G99" s="2"/>
      <c r="H99" s="2"/>
    </row>
    <row r="100" spans="4:8" x14ac:dyDescent="0.2">
      <c r="D100" s="2"/>
      <c r="E100" s="2"/>
      <c r="F100" s="2"/>
      <c r="G100" s="2"/>
      <c r="H100" s="2"/>
    </row>
    <row r="101" spans="4:8" x14ac:dyDescent="0.2">
      <c r="D101" s="2"/>
      <c r="E101" s="2"/>
      <c r="F101" s="2"/>
      <c r="G101" s="2"/>
      <c r="H101" s="2"/>
    </row>
    <row r="102" spans="4:8" x14ac:dyDescent="0.2">
      <c r="D102" s="2"/>
      <c r="E102" s="2"/>
      <c r="F102" s="2"/>
      <c r="G102" s="2"/>
      <c r="H102" s="2"/>
    </row>
    <row r="103" spans="4:8" x14ac:dyDescent="0.2">
      <c r="D103" s="2"/>
      <c r="E103" s="2"/>
      <c r="F103" s="2"/>
      <c r="G103" s="2"/>
      <c r="H103" s="2"/>
    </row>
    <row r="104" spans="4:8" x14ac:dyDescent="0.2">
      <c r="D104" s="2"/>
      <c r="E104" s="2"/>
      <c r="F104" s="2"/>
      <c r="G104" s="2"/>
      <c r="H104" s="2"/>
    </row>
    <row r="105" spans="4:8" x14ac:dyDescent="0.2">
      <c r="D105" s="2"/>
      <c r="E105" s="2"/>
      <c r="F105" s="2"/>
      <c r="G105" s="2"/>
      <c r="H105" s="2"/>
    </row>
    <row r="106" spans="4:8" x14ac:dyDescent="0.2">
      <c r="D106" s="2"/>
      <c r="E106" s="2"/>
      <c r="F106" s="2"/>
      <c r="G106" s="2"/>
      <c r="H106" s="2"/>
    </row>
    <row r="107" spans="4:8" x14ac:dyDescent="0.2">
      <c r="D107" s="2"/>
      <c r="E107" s="2"/>
      <c r="F107" s="2"/>
      <c r="G107" s="2"/>
      <c r="H107" s="2"/>
    </row>
    <row r="108" spans="4:8" x14ac:dyDescent="0.2">
      <c r="D108" s="2"/>
      <c r="E108" s="2"/>
      <c r="F108" s="2"/>
      <c r="G108" s="2"/>
      <c r="H108" s="2"/>
    </row>
    <row r="109" spans="4:8" x14ac:dyDescent="0.2">
      <c r="D109" s="2"/>
      <c r="E109" s="2"/>
      <c r="F109" s="2"/>
      <c r="G109" s="2"/>
      <c r="H109" s="2"/>
    </row>
    <row r="110" spans="4:8" x14ac:dyDescent="0.2">
      <c r="D110" s="2"/>
      <c r="E110" s="2"/>
      <c r="F110" s="2"/>
      <c r="G110" s="2"/>
      <c r="H110" s="2"/>
    </row>
  </sheetData>
  <mergeCells count="7">
    <mergeCell ref="B1:H1"/>
    <mergeCell ref="B2:H2"/>
    <mergeCell ref="B3:H3"/>
    <mergeCell ref="B4:H4"/>
    <mergeCell ref="B7:B9"/>
    <mergeCell ref="C7:C9"/>
    <mergeCell ref="D7:H8"/>
  </mergeCells>
  <printOptions horizontalCentered="1"/>
  <pageMargins left="0" right="0" top="0.19685039370078741" bottom="0" header="0" footer="0"/>
  <pageSetup paperSize="9" scale="93" fitToHeight="2" orientation="portrait" r:id="rId1"/>
  <headerFooter alignWithMargins="0">
    <oddFooter>&amp;A</oddFooter>
  </headerFooter>
  <rowBreaks count="1" manualBreakCount="1">
    <brk id="6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10"/>
  <sheetViews>
    <sheetView showGridLines="0" zoomScaleNormal="100" workbookViewId="0">
      <selection activeCell="C54" sqref="C54"/>
    </sheetView>
  </sheetViews>
  <sheetFormatPr defaultRowHeight="12.75" x14ac:dyDescent="0.2"/>
  <cols>
    <col min="1" max="1" width="2.140625" style="1" customWidth="1"/>
    <col min="2" max="3" width="18.85546875" style="1" customWidth="1"/>
    <col min="4" max="4" width="13.7109375" style="3" customWidth="1"/>
    <col min="5" max="5" width="15.140625" style="3" customWidth="1"/>
    <col min="6" max="6" width="14.42578125" style="3" customWidth="1"/>
    <col min="7" max="7" width="14.28515625" style="3" customWidth="1"/>
    <col min="8" max="8" width="14.5703125" style="3" customWidth="1"/>
    <col min="9" max="9" width="6.42578125" style="1" customWidth="1"/>
    <col min="10" max="16384" width="9.140625" style="1"/>
  </cols>
  <sheetData>
    <row r="1" spans="1:9" ht="17.100000000000001" customHeight="1" x14ac:dyDescent="0.2">
      <c r="A1" s="16"/>
      <c r="B1" s="81" t="s">
        <v>24</v>
      </c>
      <c r="C1" s="81"/>
      <c r="D1" s="81"/>
      <c r="E1" s="81"/>
      <c r="F1" s="81"/>
      <c r="G1" s="81"/>
      <c r="H1" s="81"/>
      <c r="I1" s="16"/>
    </row>
    <row r="2" spans="1:9" ht="17.100000000000001" customHeight="1" x14ac:dyDescent="0.2">
      <c r="A2" s="16"/>
      <c r="B2" s="81" t="s">
        <v>25</v>
      </c>
      <c r="C2" s="81"/>
      <c r="D2" s="81"/>
      <c r="E2" s="81"/>
      <c r="F2" s="81"/>
      <c r="G2" s="81"/>
      <c r="H2" s="81"/>
      <c r="I2" s="16"/>
    </row>
    <row r="3" spans="1:9" x14ac:dyDescent="0.2">
      <c r="A3" s="17"/>
      <c r="B3" s="82" t="s">
        <v>10</v>
      </c>
      <c r="C3" s="82"/>
      <c r="D3" s="82"/>
      <c r="E3" s="82"/>
      <c r="F3" s="82"/>
      <c r="G3" s="82"/>
      <c r="H3" s="82"/>
      <c r="I3" s="17"/>
    </row>
    <row r="4" spans="1:9" ht="15" x14ac:dyDescent="0.2">
      <c r="A4" s="17"/>
      <c r="B4" s="81">
        <v>2018</v>
      </c>
      <c r="C4" s="81"/>
      <c r="D4" s="81"/>
      <c r="E4" s="81"/>
      <c r="F4" s="81"/>
      <c r="G4" s="81"/>
      <c r="H4" s="81"/>
      <c r="I4" s="17"/>
    </row>
    <row r="5" spans="1:9" ht="6.75" customHeight="1" x14ac:dyDescent="0.2">
      <c r="A5" s="17"/>
      <c r="B5" s="20"/>
      <c r="C5" s="20"/>
      <c r="D5" s="20"/>
      <c r="E5" s="20"/>
      <c r="F5" s="20"/>
      <c r="G5" s="20"/>
      <c r="H5" s="20"/>
      <c r="I5" s="17"/>
    </row>
    <row r="6" spans="1:9" ht="6.75" customHeight="1" x14ac:dyDescent="0.2">
      <c r="D6" s="1"/>
      <c r="E6" s="1"/>
      <c r="F6" s="1"/>
      <c r="G6" s="1"/>
      <c r="H6" s="18"/>
    </row>
    <row r="7" spans="1:9" ht="15.75" customHeight="1" x14ac:dyDescent="0.2">
      <c r="B7" s="83" t="s">
        <v>8</v>
      </c>
      <c r="C7" s="89" t="s">
        <v>17</v>
      </c>
      <c r="D7" s="85" t="s">
        <v>11</v>
      </c>
      <c r="E7" s="86"/>
      <c r="F7" s="86"/>
      <c r="G7" s="86"/>
      <c r="H7" s="86"/>
    </row>
    <row r="8" spans="1:9" ht="15.75" customHeight="1" x14ac:dyDescent="0.2">
      <c r="B8" s="84"/>
      <c r="C8" s="90"/>
      <c r="D8" s="87"/>
      <c r="E8" s="88"/>
      <c r="F8" s="88"/>
      <c r="G8" s="88"/>
      <c r="H8" s="88"/>
    </row>
    <row r="9" spans="1:9" ht="31.5" customHeight="1" x14ac:dyDescent="0.2">
      <c r="B9" s="84"/>
      <c r="C9" s="91"/>
      <c r="D9" s="26" t="s">
        <v>12</v>
      </c>
      <c r="E9" s="13" t="s">
        <v>13</v>
      </c>
      <c r="F9" s="13" t="s">
        <v>14</v>
      </c>
      <c r="G9" s="12" t="s">
        <v>15</v>
      </c>
      <c r="H9" s="14" t="s">
        <v>16</v>
      </c>
    </row>
    <row r="10" spans="1:9" s="9" customFormat="1" ht="14.25" customHeight="1" x14ac:dyDescent="0.2">
      <c r="B10" s="36" t="s">
        <v>0</v>
      </c>
      <c r="C10" s="37"/>
      <c r="D10" s="38"/>
      <c r="E10" s="39"/>
      <c r="F10" s="39"/>
      <c r="G10" s="39"/>
      <c r="H10" s="39"/>
    </row>
    <row r="11" spans="1:9" s="4" customFormat="1" x14ac:dyDescent="0.2">
      <c r="B11" s="10"/>
      <c r="C11" s="21" t="s">
        <v>18</v>
      </c>
      <c r="D11" s="44">
        <v>29.6</v>
      </c>
      <c r="E11" s="45">
        <v>8.1999999999999993</v>
      </c>
      <c r="F11" s="45">
        <v>2.6</v>
      </c>
      <c r="G11" s="45">
        <v>1.4</v>
      </c>
      <c r="H11" s="66">
        <f>SUM(D11:G11)</f>
        <v>41.8</v>
      </c>
    </row>
    <row r="12" spans="1:9" s="4" customFormat="1" x14ac:dyDescent="0.2">
      <c r="B12" s="10"/>
      <c r="C12" s="21" t="s">
        <v>19</v>
      </c>
      <c r="D12" s="44">
        <v>5.3</v>
      </c>
      <c r="E12" s="45">
        <v>8.9</v>
      </c>
      <c r="F12" s="45">
        <v>8.6999999999999993</v>
      </c>
      <c r="G12" s="45">
        <v>13.3</v>
      </c>
      <c r="H12" s="66">
        <f t="shared" ref="H12" si="0">SUM(D12:G12)</f>
        <v>36.200000000000003</v>
      </c>
    </row>
    <row r="13" spans="1:9" s="4" customFormat="1" ht="13.5" thickBot="1" x14ac:dyDescent="0.25">
      <c r="B13" s="10"/>
      <c r="C13" s="21" t="s">
        <v>20</v>
      </c>
      <c r="D13" s="44">
        <v>10.9</v>
      </c>
      <c r="E13" s="45">
        <v>9.6999999999999993</v>
      </c>
      <c r="F13" s="45">
        <v>1.4</v>
      </c>
      <c r="G13" s="45" t="s">
        <v>9</v>
      </c>
      <c r="H13" s="66">
        <f>SUM(D13:G13)</f>
        <v>22</v>
      </c>
    </row>
    <row r="14" spans="1:9" s="4" customFormat="1" ht="14.25" thickTop="1" thickBot="1" x14ac:dyDescent="0.25">
      <c r="B14" s="24"/>
      <c r="C14" s="25" t="s">
        <v>21</v>
      </c>
      <c r="D14" s="46">
        <f>SUM(D11:D13)</f>
        <v>45.8</v>
      </c>
      <c r="E14" s="47">
        <f t="shared" ref="E14:H14" si="1">SUM(E11:E13)</f>
        <v>26.8</v>
      </c>
      <c r="F14" s="48">
        <f t="shared" si="1"/>
        <v>12.7</v>
      </c>
      <c r="G14" s="49">
        <f t="shared" si="1"/>
        <v>14.700000000000001</v>
      </c>
      <c r="H14" s="67">
        <f t="shared" si="1"/>
        <v>100</v>
      </c>
    </row>
    <row r="15" spans="1:9" s="9" customFormat="1" ht="15" customHeight="1" thickTop="1" x14ac:dyDescent="0.2">
      <c r="B15" s="34" t="s">
        <v>1</v>
      </c>
      <c r="C15" s="35"/>
      <c r="D15" s="50"/>
      <c r="E15" s="51"/>
      <c r="F15" s="51"/>
      <c r="G15" s="51"/>
      <c r="H15" s="68"/>
    </row>
    <row r="16" spans="1:9" s="4" customFormat="1" x14ac:dyDescent="0.2">
      <c r="B16" s="10"/>
      <c r="C16" s="21" t="s">
        <v>18</v>
      </c>
      <c r="D16" s="44">
        <v>27.1</v>
      </c>
      <c r="E16" s="45">
        <v>5.7</v>
      </c>
      <c r="F16" s="45">
        <v>1.1000000000000001</v>
      </c>
      <c r="G16" s="45">
        <v>0.4</v>
      </c>
      <c r="H16" s="66">
        <f>SUM(D16:G16)</f>
        <v>34.300000000000004</v>
      </c>
    </row>
    <row r="17" spans="2:8" s="4" customFormat="1" x14ac:dyDescent="0.2">
      <c r="B17" s="10"/>
      <c r="C17" s="21" t="s">
        <v>19</v>
      </c>
      <c r="D17" s="44">
        <v>4.5999999999999996</v>
      </c>
      <c r="E17" s="45">
        <v>8.1999999999999993</v>
      </c>
      <c r="F17" s="45">
        <v>5.7</v>
      </c>
      <c r="G17" s="45">
        <v>7.4</v>
      </c>
      <c r="H17" s="66">
        <f t="shared" ref="H17" si="2">SUM(D17:G17)</f>
        <v>25.9</v>
      </c>
    </row>
    <row r="18" spans="2:8" s="4" customFormat="1" ht="13.5" thickBot="1" x14ac:dyDescent="0.25">
      <c r="B18" s="10"/>
      <c r="C18" s="21" t="s">
        <v>20</v>
      </c>
      <c r="D18" s="44">
        <v>24.2</v>
      </c>
      <c r="E18" s="45">
        <v>12.8</v>
      </c>
      <c r="F18" s="45">
        <v>2.8</v>
      </c>
      <c r="G18" s="45" t="s">
        <v>9</v>
      </c>
      <c r="H18" s="66">
        <f>SUM(D18:G18)</f>
        <v>39.799999999999997</v>
      </c>
    </row>
    <row r="19" spans="2:8" ht="14.25" thickTop="1" thickBot="1" x14ac:dyDescent="0.25">
      <c r="B19" s="24"/>
      <c r="C19" s="25" t="s">
        <v>21</v>
      </c>
      <c r="D19" s="46">
        <f>SUM(D16:D18)</f>
        <v>55.900000000000006</v>
      </c>
      <c r="E19" s="47">
        <v>26.6</v>
      </c>
      <c r="F19" s="47">
        <v>9.6999999999999993</v>
      </c>
      <c r="G19" s="47">
        <f t="shared" ref="E19:H19" si="3">SUM(G16:G18)</f>
        <v>7.8000000000000007</v>
      </c>
      <c r="H19" s="67">
        <f t="shared" si="3"/>
        <v>100</v>
      </c>
    </row>
    <row r="20" spans="2:8" s="9" customFormat="1" ht="15" customHeight="1" thickTop="1" x14ac:dyDescent="0.2">
      <c r="B20" s="34" t="s">
        <v>2</v>
      </c>
      <c r="C20" s="35"/>
      <c r="D20" s="50"/>
      <c r="E20" s="51"/>
      <c r="F20" s="51"/>
      <c r="G20" s="51"/>
      <c r="H20" s="68"/>
    </row>
    <row r="21" spans="2:8" s="4" customFormat="1" x14ac:dyDescent="0.2">
      <c r="B21" s="10"/>
      <c r="C21" s="21" t="s">
        <v>18</v>
      </c>
      <c r="D21" s="44">
        <v>7.8</v>
      </c>
      <c r="E21" s="45">
        <v>1.7</v>
      </c>
      <c r="F21" s="45">
        <v>0.3</v>
      </c>
      <c r="G21" s="45">
        <v>0.6</v>
      </c>
      <c r="H21" s="66">
        <f>SUM(D21:G21)</f>
        <v>10.4</v>
      </c>
    </row>
    <row r="22" spans="2:8" x14ac:dyDescent="0.2">
      <c r="B22" s="11"/>
      <c r="C22" s="21" t="s">
        <v>19</v>
      </c>
      <c r="D22" s="44">
        <v>1.9</v>
      </c>
      <c r="E22" s="45">
        <v>3.2</v>
      </c>
      <c r="F22" s="45">
        <v>4.5</v>
      </c>
      <c r="G22" s="45">
        <v>11.6</v>
      </c>
      <c r="H22" s="66">
        <f t="shared" ref="H22" si="4">SUM(D22:G22)</f>
        <v>21.2</v>
      </c>
    </row>
    <row r="23" spans="2:8" s="4" customFormat="1" ht="13.5" thickBot="1" x14ac:dyDescent="0.25">
      <c r="B23" s="10"/>
      <c r="C23" s="21" t="s">
        <v>20</v>
      </c>
      <c r="D23" s="44">
        <v>19.7</v>
      </c>
      <c r="E23" s="45">
        <v>34</v>
      </c>
      <c r="F23" s="45">
        <v>14.6</v>
      </c>
      <c r="G23" s="45" t="s">
        <v>9</v>
      </c>
      <c r="H23" s="66">
        <f>SUM(D23:G23)</f>
        <v>68.3</v>
      </c>
    </row>
    <row r="24" spans="2:8" s="4" customFormat="1" ht="14.25" thickTop="1" thickBot="1" x14ac:dyDescent="0.25">
      <c r="B24" s="24"/>
      <c r="C24" s="25" t="s">
        <v>21</v>
      </c>
      <c r="D24" s="46">
        <f>SUM(D21:D23)</f>
        <v>29.4</v>
      </c>
      <c r="E24" s="47">
        <f t="shared" ref="E24:H24" si="5">SUM(E21:E23)</f>
        <v>38.9</v>
      </c>
      <c r="F24" s="47">
        <v>19.5</v>
      </c>
      <c r="G24" s="47">
        <f t="shared" si="5"/>
        <v>12.2</v>
      </c>
      <c r="H24" s="67">
        <v>100</v>
      </c>
    </row>
    <row r="25" spans="2:8" s="9" customFormat="1" ht="15.75" customHeight="1" thickTop="1" x14ac:dyDescent="0.2">
      <c r="B25" s="34" t="s">
        <v>5</v>
      </c>
      <c r="C25" s="35"/>
      <c r="D25" s="50"/>
      <c r="E25" s="51"/>
      <c r="F25" s="51"/>
      <c r="G25" s="51"/>
      <c r="H25" s="68"/>
    </row>
    <row r="26" spans="2:8" s="4" customFormat="1" x14ac:dyDescent="0.2">
      <c r="B26" s="10"/>
      <c r="C26" s="21" t="s">
        <v>18</v>
      </c>
      <c r="D26" s="44">
        <v>9.3000000000000007</v>
      </c>
      <c r="E26" s="45">
        <v>8.1</v>
      </c>
      <c r="F26" s="45">
        <v>5.2</v>
      </c>
      <c r="G26" s="45">
        <v>6.4</v>
      </c>
      <c r="H26" s="66">
        <f>SUM(D26:G26)</f>
        <v>29</v>
      </c>
    </row>
    <row r="27" spans="2:8" x14ac:dyDescent="0.2">
      <c r="B27" s="11"/>
      <c r="C27" s="21" t="s">
        <v>19</v>
      </c>
      <c r="D27" s="44">
        <v>0.6</v>
      </c>
      <c r="E27" s="45">
        <v>2.2000000000000002</v>
      </c>
      <c r="F27" s="45">
        <v>2.6</v>
      </c>
      <c r="G27" s="45">
        <v>11.6</v>
      </c>
      <c r="H27" s="66">
        <f t="shared" ref="H27" si="6">SUM(D27:G27)</f>
        <v>17</v>
      </c>
    </row>
    <row r="28" spans="2:8" s="4" customFormat="1" ht="13.5" thickBot="1" x14ac:dyDescent="0.25">
      <c r="B28" s="10"/>
      <c r="C28" s="21" t="s">
        <v>20</v>
      </c>
      <c r="D28" s="44">
        <v>14.4</v>
      </c>
      <c r="E28" s="45">
        <v>27.7</v>
      </c>
      <c r="F28" s="45">
        <v>11.9</v>
      </c>
      <c r="G28" s="45" t="s">
        <v>9</v>
      </c>
      <c r="H28" s="66">
        <f>SUM(D28:G28)</f>
        <v>54</v>
      </c>
    </row>
    <row r="29" spans="2:8" s="4" customFormat="1" ht="14.25" thickTop="1" thickBot="1" x14ac:dyDescent="0.25">
      <c r="B29" s="24"/>
      <c r="C29" s="25" t="s">
        <v>21</v>
      </c>
      <c r="D29" s="46">
        <f>SUM(D26:D28)</f>
        <v>24.3</v>
      </c>
      <c r="E29" s="47">
        <f t="shared" ref="E29:H29" si="7">SUM(E26:E28)</f>
        <v>38</v>
      </c>
      <c r="F29" s="47">
        <f t="shared" si="7"/>
        <v>19.700000000000003</v>
      </c>
      <c r="G29" s="47">
        <v>17.899999999999999</v>
      </c>
      <c r="H29" s="67">
        <f t="shared" si="7"/>
        <v>100</v>
      </c>
    </row>
    <row r="30" spans="2:8" s="9" customFormat="1" ht="15.75" customHeight="1" thickTop="1" x14ac:dyDescent="0.2">
      <c r="B30" s="34" t="s">
        <v>3</v>
      </c>
      <c r="C30" s="35"/>
      <c r="D30" s="50"/>
      <c r="E30" s="51"/>
      <c r="F30" s="51"/>
      <c r="G30" s="51"/>
      <c r="H30" s="68"/>
    </row>
    <row r="31" spans="2:8" s="4" customFormat="1" x14ac:dyDescent="0.2">
      <c r="B31" s="10"/>
      <c r="C31" s="21" t="s">
        <v>18</v>
      </c>
      <c r="D31" s="44">
        <v>12.2</v>
      </c>
      <c r="E31" s="45">
        <v>5.0999999999999996</v>
      </c>
      <c r="F31" s="45">
        <v>1.5</v>
      </c>
      <c r="G31" s="45">
        <v>1.8</v>
      </c>
      <c r="H31" s="66">
        <f>SUM(D31:G31)</f>
        <v>20.599999999999998</v>
      </c>
    </row>
    <row r="32" spans="2:8" s="4" customFormat="1" x14ac:dyDescent="0.2">
      <c r="B32" s="10"/>
      <c r="C32" s="21" t="s">
        <v>19</v>
      </c>
      <c r="D32" s="44">
        <v>1.7</v>
      </c>
      <c r="E32" s="45">
        <v>4.0999999999999996</v>
      </c>
      <c r="F32" s="45">
        <v>4.3</v>
      </c>
      <c r="G32" s="45">
        <v>10.6</v>
      </c>
      <c r="H32" s="66">
        <f t="shared" ref="H32" si="8">SUM(D32:G32)</f>
        <v>20.7</v>
      </c>
    </row>
    <row r="33" spans="2:8" s="4" customFormat="1" ht="13.5" thickBot="1" x14ac:dyDescent="0.25">
      <c r="B33" s="10"/>
      <c r="C33" s="21" t="s">
        <v>20</v>
      </c>
      <c r="D33" s="44">
        <v>17.7</v>
      </c>
      <c r="E33" s="45">
        <v>30.4</v>
      </c>
      <c r="F33" s="45">
        <v>10.6</v>
      </c>
      <c r="G33" s="45" t="s">
        <v>9</v>
      </c>
      <c r="H33" s="66">
        <f>SUM(D33:G33)</f>
        <v>58.699999999999996</v>
      </c>
    </row>
    <row r="34" spans="2:8" s="4" customFormat="1" ht="14.25" thickTop="1" thickBot="1" x14ac:dyDescent="0.25">
      <c r="B34" s="24"/>
      <c r="C34" s="25" t="s">
        <v>21</v>
      </c>
      <c r="D34" s="46">
        <v>31.7</v>
      </c>
      <c r="E34" s="47">
        <f t="shared" ref="E34:H34" si="9">SUM(E31:E33)</f>
        <v>39.599999999999994</v>
      </c>
      <c r="F34" s="47">
        <v>16.5</v>
      </c>
      <c r="G34" s="47">
        <v>12.3</v>
      </c>
      <c r="H34" s="67">
        <f t="shared" si="9"/>
        <v>100</v>
      </c>
    </row>
    <row r="35" spans="2:8" s="8" customFormat="1" ht="17.25" customHeight="1" thickTop="1" x14ac:dyDescent="0.2">
      <c r="B35" s="60" t="s">
        <v>6</v>
      </c>
      <c r="C35" s="33"/>
      <c r="D35" s="50"/>
      <c r="E35" s="51"/>
      <c r="F35" s="51"/>
      <c r="G35" s="51"/>
      <c r="H35" s="68"/>
    </row>
    <row r="36" spans="2:8" s="8" customFormat="1" ht="15" x14ac:dyDescent="0.2">
      <c r="B36" s="29"/>
      <c r="C36" s="61" t="s">
        <v>18</v>
      </c>
      <c r="D36" s="44">
        <v>16.7</v>
      </c>
      <c r="E36" s="45">
        <v>4.7</v>
      </c>
      <c r="F36" s="45">
        <v>1.5</v>
      </c>
      <c r="G36" s="45">
        <v>1.4</v>
      </c>
      <c r="H36" s="69">
        <f>SUM(D36:G36)</f>
        <v>24.299999999999997</v>
      </c>
    </row>
    <row r="37" spans="2:8" s="8" customFormat="1" ht="15" x14ac:dyDescent="0.2">
      <c r="B37" s="29"/>
      <c r="C37" s="61" t="s">
        <v>19</v>
      </c>
      <c r="D37" s="44">
        <v>3</v>
      </c>
      <c r="E37" s="45">
        <v>5.3</v>
      </c>
      <c r="F37" s="45">
        <v>5.0999999999999996</v>
      </c>
      <c r="G37" s="45">
        <v>10.4</v>
      </c>
      <c r="H37" s="69">
        <f t="shared" ref="H37" si="10">SUM(D37:G37)</f>
        <v>23.8</v>
      </c>
    </row>
    <row r="38" spans="2:8" s="8" customFormat="1" ht="15.75" thickBot="1" x14ac:dyDescent="0.25">
      <c r="B38" s="29"/>
      <c r="C38" s="61" t="s">
        <v>20</v>
      </c>
      <c r="D38" s="44">
        <v>19.3</v>
      </c>
      <c r="E38" s="45">
        <v>23.7</v>
      </c>
      <c r="F38" s="45">
        <v>8.9</v>
      </c>
      <c r="G38" s="45" t="s">
        <v>9</v>
      </c>
      <c r="H38" s="69">
        <f>SUM(D38:G38)</f>
        <v>51.9</v>
      </c>
    </row>
    <row r="39" spans="2:8" s="8" customFormat="1" ht="16.5" thickTop="1" thickBot="1" x14ac:dyDescent="0.25">
      <c r="B39" s="30"/>
      <c r="C39" s="62" t="s">
        <v>21</v>
      </c>
      <c r="D39" s="46">
        <f>SUM(D36:D38)</f>
        <v>39</v>
      </c>
      <c r="E39" s="47">
        <f t="shared" ref="E39:G39" si="11">SUM(E36:E38)</f>
        <v>33.700000000000003</v>
      </c>
      <c r="F39" s="47">
        <f t="shared" si="11"/>
        <v>15.5</v>
      </c>
      <c r="G39" s="47">
        <f t="shared" si="11"/>
        <v>11.8</v>
      </c>
      <c r="H39" s="67">
        <f>SUM(H36:H38)</f>
        <v>100</v>
      </c>
    </row>
    <row r="40" spans="2:8" s="7" customFormat="1" ht="15" customHeight="1" thickTop="1" x14ac:dyDescent="0.2">
      <c r="B40" s="27" t="s">
        <v>4</v>
      </c>
      <c r="C40" s="28"/>
      <c r="D40" s="52"/>
      <c r="E40" s="53"/>
      <c r="F40" s="53"/>
      <c r="G40" s="53"/>
      <c r="H40" s="70"/>
    </row>
    <row r="41" spans="2:8" s="7" customFormat="1" x14ac:dyDescent="0.2">
      <c r="C41" s="22" t="s">
        <v>18</v>
      </c>
      <c r="D41" s="73">
        <v>8.1999999999999993</v>
      </c>
      <c r="E41" s="74">
        <v>2.2000000000000002</v>
      </c>
      <c r="F41" s="74">
        <v>0.8</v>
      </c>
      <c r="G41" s="75">
        <v>1</v>
      </c>
      <c r="H41" s="71">
        <f>SUM(D41:G41)</f>
        <v>12.2</v>
      </c>
    </row>
    <row r="42" spans="2:8" s="7" customFormat="1" x14ac:dyDescent="0.2">
      <c r="B42" s="32"/>
      <c r="C42" s="22" t="s">
        <v>19</v>
      </c>
      <c r="D42" s="76">
        <v>2.7</v>
      </c>
      <c r="E42" s="77">
        <v>4.9000000000000004</v>
      </c>
      <c r="F42" s="77">
        <v>5.0999999999999996</v>
      </c>
      <c r="G42" s="78">
        <v>13</v>
      </c>
      <c r="H42" s="71">
        <f t="shared" ref="H42:H43" si="12">SUM(D42:G42)</f>
        <v>25.7</v>
      </c>
    </row>
    <row r="43" spans="2:8" s="7" customFormat="1" ht="13.5" thickBot="1" x14ac:dyDescent="0.25">
      <c r="B43" s="23"/>
      <c r="C43" s="22" t="s">
        <v>20</v>
      </c>
      <c r="D43" s="79">
        <v>20.100000000000001</v>
      </c>
      <c r="E43" s="75">
        <v>30.3</v>
      </c>
      <c r="F43" s="75">
        <v>11.7</v>
      </c>
      <c r="G43" s="80" t="s">
        <v>9</v>
      </c>
      <c r="H43" s="71">
        <f t="shared" si="12"/>
        <v>62.100000000000009</v>
      </c>
    </row>
    <row r="44" spans="2:8" s="7" customFormat="1" ht="14.25" thickTop="1" thickBot="1" x14ac:dyDescent="0.25">
      <c r="B44" s="24"/>
      <c r="C44" s="42" t="s">
        <v>21</v>
      </c>
      <c r="D44" s="58">
        <f>SUM(D40:D43)</f>
        <v>31</v>
      </c>
      <c r="E44" s="59">
        <v>37.5</v>
      </c>
      <c r="F44" s="59">
        <f t="shared" ref="E44:G44" si="13">SUM(F40:F43)</f>
        <v>17.599999999999998</v>
      </c>
      <c r="G44" s="59">
        <f t="shared" si="13"/>
        <v>14</v>
      </c>
      <c r="H44" s="72">
        <f>SUM(H40:H43)</f>
        <v>100</v>
      </c>
    </row>
    <row r="45" spans="2:8" s="7" customFormat="1" ht="15" customHeight="1" thickTop="1" x14ac:dyDescent="0.2">
      <c r="B45" s="27" t="s">
        <v>7</v>
      </c>
      <c r="C45" s="43"/>
      <c r="D45" s="52"/>
      <c r="E45" s="53"/>
      <c r="F45" s="53"/>
      <c r="G45" s="53"/>
      <c r="H45" s="70"/>
    </row>
    <row r="46" spans="2:8" s="7" customFormat="1" x14ac:dyDescent="0.2">
      <c r="B46" s="32"/>
      <c r="C46" s="22" t="s">
        <v>18</v>
      </c>
      <c r="D46" s="73">
        <v>22.1</v>
      </c>
      <c r="E46" s="74">
        <v>6.2</v>
      </c>
      <c r="F46" s="74">
        <v>2</v>
      </c>
      <c r="G46" s="63">
        <v>1.6</v>
      </c>
      <c r="H46" s="71">
        <f t="shared" ref="H46:H47" si="14">SUM(D46:G46)</f>
        <v>31.900000000000002</v>
      </c>
    </row>
    <row r="47" spans="2:8" s="7" customFormat="1" x14ac:dyDescent="0.2">
      <c r="B47" s="23"/>
      <c r="C47" s="22" t="s">
        <v>19</v>
      </c>
      <c r="D47" s="76">
        <v>3.2</v>
      </c>
      <c r="E47" s="77">
        <v>5.6</v>
      </c>
      <c r="F47" s="55">
        <v>5.0999999999999996</v>
      </c>
      <c r="G47" s="64">
        <v>8.8000000000000007</v>
      </c>
      <c r="H47" s="71">
        <f t="shared" si="14"/>
        <v>22.700000000000003</v>
      </c>
    </row>
    <row r="48" spans="2:8" s="7" customFormat="1" ht="13.5" thickBot="1" x14ac:dyDescent="0.25">
      <c r="B48" s="23"/>
      <c r="C48" s="22" t="s">
        <v>20</v>
      </c>
      <c r="D48" s="56">
        <v>18.8</v>
      </c>
      <c r="E48" s="57">
        <v>19.5</v>
      </c>
      <c r="F48" s="57">
        <v>7.1</v>
      </c>
      <c r="G48" s="65" t="s">
        <v>9</v>
      </c>
      <c r="H48" s="71">
        <f>SUM(D48:G48)</f>
        <v>45.4</v>
      </c>
    </row>
    <row r="49" spans="2:8" s="7" customFormat="1" ht="14.25" thickTop="1" thickBot="1" x14ac:dyDescent="0.25">
      <c r="B49" s="24"/>
      <c r="C49" s="42" t="s">
        <v>21</v>
      </c>
      <c r="D49" s="58">
        <f>SUM(D45:D48)</f>
        <v>44.1</v>
      </c>
      <c r="E49" s="59">
        <f t="shared" ref="E49:H49" si="15">SUM(E45:E48)</f>
        <v>31.3</v>
      </c>
      <c r="F49" s="59">
        <f t="shared" si="15"/>
        <v>14.2</v>
      </c>
      <c r="G49" s="59">
        <f t="shared" si="15"/>
        <v>10.4</v>
      </c>
      <c r="H49" s="72">
        <f t="shared" si="15"/>
        <v>100</v>
      </c>
    </row>
    <row r="50" spans="2:8" ht="13.5" thickTop="1" x14ac:dyDescent="0.2">
      <c r="B50" s="6" t="s">
        <v>22</v>
      </c>
      <c r="C50" s="19"/>
      <c r="D50" s="31"/>
      <c r="E50" s="2"/>
      <c r="F50" s="2"/>
      <c r="G50" s="2"/>
      <c r="H50" s="2"/>
    </row>
    <row r="51" spans="2:8" x14ac:dyDescent="0.2">
      <c r="B51" s="6" t="s">
        <v>23</v>
      </c>
      <c r="C51" s="6"/>
      <c r="D51" s="2"/>
      <c r="E51" s="2"/>
      <c r="F51" s="2"/>
      <c r="G51" s="2"/>
      <c r="H51" s="2"/>
    </row>
    <row r="52" spans="2:8" x14ac:dyDescent="0.2">
      <c r="B52" s="5" t="s">
        <v>26</v>
      </c>
      <c r="C52" s="5"/>
      <c r="D52" s="2"/>
      <c r="E52" s="2"/>
      <c r="F52" s="2"/>
      <c r="G52" s="2"/>
      <c r="H52" s="2"/>
    </row>
    <row r="53" spans="2:8" x14ac:dyDescent="0.2">
      <c r="B53" s="5"/>
      <c r="C53" s="5"/>
      <c r="D53" s="2"/>
      <c r="E53" s="2"/>
      <c r="F53" s="2"/>
      <c r="G53" s="2"/>
      <c r="H53" s="2"/>
    </row>
    <row r="54" spans="2:8" x14ac:dyDescent="0.2">
      <c r="B54" s="5"/>
      <c r="C54" s="5"/>
      <c r="D54" s="2"/>
      <c r="E54" s="2"/>
      <c r="F54" s="2"/>
      <c r="G54" s="2"/>
      <c r="H54" s="2"/>
    </row>
    <row r="55" spans="2:8" x14ac:dyDescent="0.2">
      <c r="B55" s="5"/>
      <c r="C55" s="5"/>
      <c r="D55" s="2"/>
      <c r="E55" s="2"/>
      <c r="F55" s="2"/>
      <c r="G55" s="2"/>
      <c r="H55" s="2"/>
    </row>
    <row r="56" spans="2:8" x14ac:dyDescent="0.2">
      <c r="D56" s="2"/>
      <c r="E56" s="2"/>
      <c r="F56" s="2"/>
      <c r="G56" s="2"/>
      <c r="H56" s="2"/>
    </row>
    <row r="57" spans="2:8" x14ac:dyDescent="0.2">
      <c r="B57" s="5"/>
      <c r="C57" s="5"/>
      <c r="D57" s="2"/>
      <c r="E57" s="2"/>
      <c r="F57" s="2"/>
      <c r="G57" s="2"/>
      <c r="H57" s="2"/>
    </row>
    <row r="58" spans="2:8" x14ac:dyDescent="0.2">
      <c r="B58" s="5"/>
      <c r="C58" s="5"/>
      <c r="D58" s="2"/>
      <c r="E58" s="2"/>
      <c r="F58" s="2"/>
      <c r="G58" s="2"/>
      <c r="H58" s="2"/>
    </row>
    <row r="59" spans="2:8" x14ac:dyDescent="0.2">
      <c r="D59" s="2"/>
      <c r="E59" s="2"/>
      <c r="F59" s="2"/>
      <c r="G59" s="2"/>
      <c r="H59" s="2"/>
    </row>
    <row r="60" spans="2:8" x14ac:dyDescent="0.2">
      <c r="D60" s="2"/>
      <c r="E60" s="2"/>
      <c r="F60" s="2"/>
      <c r="G60" s="2"/>
      <c r="H60" s="2"/>
    </row>
    <row r="61" spans="2:8" x14ac:dyDescent="0.2">
      <c r="D61" s="2"/>
      <c r="E61" s="2"/>
      <c r="F61" s="2"/>
      <c r="G61" s="2"/>
      <c r="H61" s="2"/>
    </row>
    <row r="62" spans="2:8" x14ac:dyDescent="0.2">
      <c r="D62" s="2"/>
      <c r="E62" s="2"/>
      <c r="F62" s="2"/>
      <c r="G62" s="2"/>
      <c r="H62" s="2"/>
    </row>
    <row r="63" spans="2:8" x14ac:dyDescent="0.2">
      <c r="D63" s="2"/>
      <c r="E63" s="2"/>
      <c r="F63" s="2"/>
      <c r="G63" s="2"/>
      <c r="H63" s="2"/>
    </row>
    <row r="64" spans="2:8" x14ac:dyDescent="0.2">
      <c r="D64" s="2"/>
      <c r="E64" s="2"/>
      <c r="F64" s="2"/>
      <c r="G64" s="2"/>
      <c r="H64" s="2"/>
    </row>
    <row r="65" spans="4:8" x14ac:dyDescent="0.2">
      <c r="D65" s="2"/>
      <c r="E65" s="2"/>
      <c r="F65" s="2"/>
      <c r="G65" s="2"/>
      <c r="H65" s="2"/>
    </row>
    <row r="66" spans="4:8" x14ac:dyDescent="0.2">
      <c r="D66" s="2"/>
      <c r="E66" s="2"/>
      <c r="F66" s="2"/>
      <c r="G66" s="2"/>
      <c r="H66" s="2"/>
    </row>
    <row r="67" spans="4:8" x14ac:dyDescent="0.2">
      <c r="D67" s="2"/>
      <c r="E67" s="2"/>
      <c r="F67" s="2"/>
      <c r="G67" s="2"/>
      <c r="H67" s="2"/>
    </row>
    <row r="68" spans="4:8" x14ac:dyDescent="0.2">
      <c r="D68" s="2"/>
      <c r="E68" s="2"/>
      <c r="F68" s="2"/>
      <c r="G68" s="2"/>
      <c r="H68" s="2"/>
    </row>
    <row r="69" spans="4:8" x14ac:dyDescent="0.2">
      <c r="D69" s="2"/>
      <c r="E69" s="2"/>
      <c r="F69" s="2"/>
      <c r="G69" s="2"/>
      <c r="H69" s="2"/>
    </row>
    <row r="70" spans="4:8" x14ac:dyDescent="0.2">
      <c r="D70" s="2"/>
      <c r="E70" s="2"/>
      <c r="F70" s="2"/>
      <c r="G70" s="2"/>
      <c r="H70" s="2"/>
    </row>
    <row r="71" spans="4:8" x14ac:dyDescent="0.2">
      <c r="D71" s="2"/>
      <c r="E71" s="2"/>
      <c r="F71" s="2"/>
      <c r="G71" s="2"/>
      <c r="H71" s="2"/>
    </row>
    <row r="72" spans="4:8" x14ac:dyDescent="0.2">
      <c r="D72" s="2"/>
      <c r="E72" s="2"/>
      <c r="F72" s="2"/>
      <c r="G72" s="2"/>
      <c r="H72" s="2"/>
    </row>
    <row r="73" spans="4:8" x14ac:dyDescent="0.2">
      <c r="D73" s="2"/>
      <c r="E73" s="2"/>
      <c r="F73" s="2"/>
      <c r="G73" s="2"/>
      <c r="H73" s="2"/>
    </row>
    <row r="74" spans="4:8" x14ac:dyDescent="0.2">
      <c r="D74" s="2"/>
      <c r="E74" s="2"/>
      <c r="F74" s="2"/>
      <c r="G74" s="2"/>
      <c r="H74" s="2"/>
    </row>
    <row r="75" spans="4:8" x14ac:dyDescent="0.2">
      <c r="D75" s="2"/>
      <c r="E75" s="2"/>
      <c r="F75" s="2"/>
      <c r="G75" s="2"/>
      <c r="H75" s="2"/>
    </row>
    <row r="76" spans="4:8" x14ac:dyDescent="0.2">
      <c r="D76" s="2"/>
      <c r="E76" s="2"/>
      <c r="F76" s="2"/>
      <c r="G76" s="2"/>
      <c r="H76" s="2"/>
    </row>
    <row r="77" spans="4:8" x14ac:dyDescent="0.2">
      <c r="D77" s="2"/>
      <c r="E77" s="2"/>
      <c r="F77" s="2"/>
      <c r="G77" s="2"/>
      <c r="H77" s="2"/>
    </row>
    <row r="78" spans="4:8" x14ac:dyDescent="0.2">
      <c r="D78" s="2"/>
      <c r="E78" s="2"/>
      <c r="F78" s="2"/>
      <c r="G78" s="2"/>
      <c r="H78" s="2"/>
    </row>
    <row r="79" spans="4:8" x14ac:dyDescent="0.2">
      <c r="D79" s="2"/>
      <c r="E79" s="2"/>
      <c r="F79" s="2"/>
      <c r="G79" s="2"/>
      <c r="H79" s="2"/>
    </row>
    <row r="80" spans="4:8" x14ac:dyDescent="0.2">
      <c r="D80" s="2"/>
      <c r="E80" s="2"/>
      <c r="F80" s="2"/>
      <c r="G80" s="2"/>
      <c r="H80" s="2"/>
    </row>
    <row r="81" spans="4:8" x14ac:dyDescent="0.2">
      <c r="D81" s="2"/>
      <c r="E81" s="2"/>
      <c r="F81" s="2"/>
      <c r="G81" s="2"/>
      <c r="H81" s="2"/>
    </row>
    <row r="82" spans="4:8" x14ac:dyDescent="0.2">
      <c r="D82" s="2"/>
      <c r="E82" s="2"/>
      <c r="F82" s="2"/>
      <c r="G82" s="2"/>
      <c r="H82" s="2"/>
    </row>
    <row r="83" spans="4:8" x14ac:dyDescent="0.2">
      <c r="D83" s="2"/>
      <c r="E83" s="2"/>
      <c r="F83" s="2"/>
      <c r="G83" s="2"/>
      <c r="H83" s="2"/>
    </row>
    <row r="84" spans="4:8" x14ac:dyDescent="0.2">
      <c r="D84" s="2"/>
      <c r="E84" s="2"/>
      <c r="F84" s="2"/>
      <c r="G84" s="2"/>
      <c r="H84" s="2"/>
    </row>
    <row r="85" spans="4:8" x14ac:dyDescent="0.2">
      <c r="D85" s="2"/>
      <c r="E85" s="2"/>
      <c r="F85" s="2"/>
      <c r="G85" s="2"/>
      <c r="H85" s="2"/>
    </row>
    <row r="86" spans="4:8" x14ac:dyDescent="0.2">
      <c r="D86" s="2"/>
      <c r="E86" s="2"/>
      <c r="F86" s="2"/>
      <c r="G86" s="2"/>
      <c r="H86" s="2"/>
    </row>
    <row r="87" spans="4:8" x14ac:dyDescent="0.2">
      <c r="D87" s="2"/>
      <c r="E87" s="2"/>
      <c r="F87" s="2"/>
      <c r="G87" s="2"/>
      <c r="H87" s="2"/>
    </row>
    <row r="88" spans="4:8" x14ac:dyDescent="0.2">
      <c r="D88" s="2"/>
      <c r="E88" s="2"/>
      <c r="F88" s="2"/>
      <c r="G88" s="2"/>
      <c r="H88" s="2"/>
    </row>
    <row r="89" spans="4:8" x14ac:dyDescent="0.2">
      <c r="D89" s="2"/>
      <c r="E89" s="2"/>
      <c r="F89" s="2"/>
      <c r="G89" s="2"/>
      <c r="H89" s="2"/>
    </row>
    <row r="90" spans="4:8" x14ac:dyDescent="0.2">
      <c r="D90" s="2"/>
      <c r="E90" s="2"/>
      <c r="F90" s="2"/>
      <c r="G90" s="2"/>
      <c r="H90" s="2"/>
    </row>
    <row r="91" spans="4:8" x14ac:dyDescent="0.2">
      <c r="D91" s="2"/>
      <c r="E91" s="2"/>
      <c r="F91" s="2"/>
      <c r="G91" s="2"/>
      <c r="H91" s="2"/>
    </row>
    <row r="92" spans="4:8" x14ac:dyDescent="0.2">
      <c r="D92" s="2"/>
      <c r="E92" s="2"/>
      <c r="F92" s="2"/>
      <c r="G92" s="2"/>
      <c r="H92" s="2"/>
    </row>
    <row r="93" spans="4:8" x14ac:dyDescent="0.2">
      <c r="D93" s="2"/>
      <c r="E93" s="2"/>
      <c r="F93" s="2"/>
      <c r="G93" s="2"/>
      <c r="H93" s="2"/>
    </row>
    <row r="94" spans="4:8" x14ac:dyDescent="0.2">
      <c r="D94" s="2"/>
      <c r="E94" s="2"/>
      <c r="F94" s="2"/>
      <c r="G94" s="2"/>
      <c r="H94" s="2"/>
    </row>
    <row r="95" spans="4:8" x14ac:dyDescent="0.2">
      <c r="D95" s="2"/>
      <c r="E95" s="2"/>
      <c r="F95" s="2"/>
      <c r="G95" s="2"/>
      <c r="H95" s="2"/>
    </row>
    <row r="96" spans="4:8" x14ac:dyDescent="0.2">
      <c r="D96" s="2"/>
      <c r="E96" s="2"/>
      <c r="F96" s="2"/>
      <c r="G96" s="2"/>
      <c r="H96" s="2"/>
    </row>
    <row r="97" spans="4:8" x14ac:dyDescent="0.2">
      <c r="D97" s="2"/>
      <c r="E97" s="2"/>
      <c r="F97" s="2"/>
      <c r="G97" s="2"/>
      <c r="H97" s="2"/>
    </row>
    <row r="98" spans="4:8" x14ac:dyDescent="0.2">
      <c r="D98" s="2"/>
      <c r="E98" s="2"/>
      <c r="F98" s="2"/>
      <c r="G98" s="2"/>
      <c r="H98" s="2"/>
    </row>
    <row r="99" spans="4:8" x14ac:dyDescent="0.2">
      <c r="D99" s="2"/>
      <c r="E99" s="2"/>
      <c r="F99" s="2"/>
      <c r="G99" s="2"/>
      <c r="H99" s="2"/>
    </row>
    <row r="100" spans="4:8" x14ac:dyDescent="0.2">
      <c r="D100" s="2"/>
      <c r="E100" s="2"/>
      <c r="F100" s="2"/>
      <c r="G100" s="2"/>
      <c r="H100" s="2"/>
    </row>
    <row r="101" spans="4:8" x14ac:dyDescent="0.2">
      <c r="D101" s="2"/>
      <c r="E101" s="2"/>
      <c r="F101" s="2"/>
      <c r="G101" s="2"/>
      <c r="H101" s="2"/>
    </row>
    <row r="102" spans="4:8" x14ac:dyDescent="0.2">
      <c r="D102" s="2"/>
      <c r="E102" s="2"/>
      <c r="F102" s="2"/>
      <c r="G102" s="2"/>
      <c r="H102" s="2"/>
    </row>
    <row r="103" spans="4:8" x14ac:dyDescent="0.2">
      <c r="D103" s="2"/>
      <c r="E103" s="2"/>
      <c r="F103" s="2"/>
      <c r="G103" s="2"/>
      <c r="H103" s="2"/>
    </row>
    <row r="104" spans="4:8" x14ac:dyDescent="0.2">
      <c r="D104" s="2"/>
      <c r="E104" s="2"/>
      <c r="F104" s="2"/>
      <c r="G104" s="2"/>
      <c r="H104" s="2"/>
    </row>
    <row r="105" spans="4:8" x14ac:dyDescent="0.2">
      <c r="D105" s="2"/>
      <c r="E105" s="2"/>
      <c r="F105" s="2"/>
      <c r="G105" s="2"/>
      <c r="H105" s="2"/>
    </row>
    <row r="106" spans="4:8" x14ac:dyDescent="0.2">
      <c r="D106" s="2"/>
      <c r="E106" s="2"/>
      <c r="F106" s="2"/>
      <c r="G106" s="2"/>
      <c r="H106" s="2"/>
    </row>
    <row r="107" spans="4:8" x14ac:dyDescent="0.2">
      <c r="D107" s="2"/>
      <c r="E107" s="2"/>
      <c r="F107" s="2"/>
      <c r="G107" s="2"/>
      <c r="H107" s="2"/>
    </row>
    <row r="108" spans="4:8" x14ac:dyDescent="0.2">
      <c r="D108" s="2"/>
      <c r="E108" s="2"/>
      <c r="F108" s="2"/>
      <c r="G108" s="2"/>
      <c r="H108" s="2"/>
    </row>
    <row r="109" spans="4:8" x14ac:dyDescent="0.2">
      <c r="D109" s="2"/>
      <c r="E109" s="2"/>
      <c r="F109" s="2"/>
      <c r="G109" s="2"/>
      <c r="H109" s="2"/>
    </row>
    <row r="110" spans="4:8" x14ac:dyDescent="0.2">
      <c r="D110" s="2"/>
      <c r="E110" s="2"/>
      <c r="F110" s="2"/>
      <c r="G110" s="2"/>
      <c r="H110" s="2"/>
    </row>
  </sheetData>
  <mergeCells count="7">
    <mergeCell ref="B1:H1"/>
    <mergeCell ref="B2:H2"/>
    <mergeCell ref="B3:H3"/>
    <mergeCell ref="B4:H4"/>
    <mergeCell ref="B7:B9"/>
    <mergeCell ref="C7:C9"/>
    <mergeCell ref="D7:H8"/>
  </mergeCells>
  <printOptions horizontalCentered="1"/>
  <pageMargins left="0" right="0" top="0.19685039370078741" bottom="0" header="0" footer="0"/>
  <pageSetup paperSize="9" scale="93" fitToHeight="2" orientation="portrait" r:id="rId1"/>
  <headerFooter alignWithMargins="0">
    <oddFooter>&amp;A</oddFooter>
  </headerFooter>
  <rowBreaks count="1" manualBreakCount="1">
    <brk id="65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10"/>
  <sheetViews>
    <sheetView showGridLines="0" tabSelected="1" zoomScaleNormal="100" workbookViewId="0">
      <selection activeCell="B55" sqref="B55"/>
    </sheetView>
  </sheetViews>
  <sheetFormatPr defaultRowHeight="12.75" x14ac:dyDescent="0.2"/>
  <cols>
    <col min="1" max="1" width="2.140625" style="1" customWidth="1"/>
    <col min="2" max="3" width="18.85546875" style="1" customWidth="1"/>
    <col min="4" max="4" width="13.7109375" style="3" customWidth="1"/>
    <col min="5" max="5" width="15.140625" style="3" customWidth="1"/>
    <col min="6" max="6" width="14.42578125" style="3" customWidth="1"/>
    <col min="7" max="7" width="14.28515625" style="3" customWidth="1"/>
    <col min="8" max="8" width="14.5703125" style="3" customWidth="1"/>
    <col min="9" max="9" width="6.42578125" style="1" customWidth="1"/>
    <col min="10" max="16384" width="9.140625" style="1"/>
  </cols>
  <sheetData>
    <row r="1" spans="1:9" ht="17.100000000000001" customHeight="1" x14ac:dyDescent="0.2">
      <c r="A1" s="16"/>
      <c r="B1" s="81" t="s">
        <v>24</v>
      </c>
      <c r="C1" s="81"/>
      <c r="D1" s="81"/>
      <c r="E1" s="81"/>
      <c r="F1" s="81"/>
      <c r="G1" s="81"/>
      <c r="H1" s="81"/>
      <c r="I1" s="16"/>
    </row>
    <row r="2" spans="1:9" ht="17.100000000000001" customHeight="1" x14ac:dyDescent="0.2">
      <c r="A2" s="16"/>
      <c r="B2" s="81" t="s">
        <v>25</v>
      </c>
      <c r="C2" s="81"/>
      <c r="D2" s="81"/>
      <c r="E2" s="81"/>
      <c r="F2" s="81"/>
      <c r="G2" s="81"/>
      <c r="H2" s="81"/>
      <c r="I2" s="16"/>
    </row>
    <row r="3" spans="1:9" x14ac:dyDescent="0.2">
      <c r="A3" s="17"/>
      <c r="B3" s="82" t="s">
        <v>10</v>
      </c>
      <c r="C3" s="82"/>
      <c r="D3" s="82"/>
      <c r="E3" s="82"/>
      <c r="F3" s="82"/>
      <c r="G3" s="82"/>
      <c r="H3" s="82"/>
      <c r="I3" s="17"/>
    </row>
    <row r="4" spans="1:9" ht="15" x14ac:dyDescent="0.2">
      <c r="A4" s="17"/>
      <c r="B4" s="81">
        <v>2019</v>
      </c>
      <c r="C4" s="81"/>
      <c r="D4" s="81"/>
      <c r="E4" s="81"/>
      <c r="F4" s="81"/>
      <c r="G4" s="81"/>
      <c r="H4" s="81"/>
      <c r="I4" s="17"/>
    </row>
    <row r="5" spans="1:9" ht="6.75" customHeight="1" x14ac:dyDescent="0.2">
      <c r="A5" s="17"/>
      <c r="B5" s="20"/>
      <c r="C5" s="20"/>
      <c r="D5" s="20"/>
      <c r="E5" s="20"/>
      <c r="F5" s="20"/>
      <c r="G5" s="20"/>
      <c r="H5" s="20"/>
      <c r="I5" s="17"/>
    </row>
    <row r="6" spans="1:9" ht="6.75" customHeight="1" x14ac:dyDescent="0.2">
      <c r="D6" s="1"/>
      <c r="E6" s="1"/>
      <c r="F6" s="1"/>
      <c r="G6" s="1"/>
      <c r="H6" s="18"/>
    </row>
    <row r="7" spans="1:9" ht="15.75" customHeight="1" x14ac:dyDescent="0.2">
      <c r="B7" s="83" t="s">
        <v>8</v>
      </c>
      <c r="C7" s="89" t="s">
        <v>17</v>
      </c>
      <c r="D7" s="85" t="s">
        <v>11</v>
      </c>
      <c r="E7" s="86"/>
      <c r="F7" s="86"/>
      <c r="G7" s="86"/>
      <c r="H7" s="86"/>
    </row>
    <row r="8" spans="1:9" ht="15.75" customHeight="1" x14ac:dyDescent="0.2">
      <c r="B8" s="84"/>
      <c r="C8" s="90"/>
      <c r="D8" s="87"/>
      <c r="E8" s="88"/>
      <c r="F8" s="88"/>
      <c r="G8" s="88"/>
      <c r="H8" s="88"/>
    </row>
    <row r="9" spans="1:9" ht="31.5" customHeight="1" x14ac:dyDescent="0.2">
      <c r="B9" s="84"/>
      <c r="C9" s="91"/>
      <c r="D9" s="26" t="s">
        <v>12</v>
      </c>
      <c r="E9" s="13" t="s">
        <v>13</v>
      </c>
      <c r="F9" s="13" t="s">
        <v>14</v>
      </c>
      <c r="G9" s="12" t="s">
        <v>15</v>
      </c>
      <c r="H9" s="14" t="s">
        <v>16</v>
      </c>
    </row>
    <row r="10" spans="1:9" s="9" customFormat="1" ht="14.25" customHeight="1" x14ac:dyDescent="0.2">
      <c r="B10" s="36" t="s">
        <v>0</v>
      </c>
      <c r="C10" s="37"/>
      <c r="D10" s="38"/>
      <c r="E10" s="39"/>
      <c r="F10" s="39"/>
      <c r="G10" s="39"/>
      <c r="H10" s="39"/>
    </row>
    <row r="11" spans="1:9" s="4" customFormat="1" x14ac:dyDescent="0.2">
      <c r="B11" s="10"/>
      <c r="C11" s="21" t="s">
        <v>18</v>
      </c>
      <c r="D11" s="44">
        <v>31.6</v>
      </c>
      <c r="E11" s="45">
        <v>8.1999999999999993</v>
      </c>
      <c r="F11" s="45">
        <v>2.2999999999999998</v>
      </c>
      <c r="G11" s="45">
        <v>1</v>
      </c>
      <c r="H11" s="66">
        <f>SUM(D11:G11)</f>
        <v>43.099999999999994</v>
      </c>
    </row>
    <row r="12" spans="1:9" s="4" customFormat="1" x14ac:dyDescent="0.2">
      <c r="B12" s="10"/>
      <c r="C12" s="21" t="s">
        <v>19</v>
      </c>
      <c r="D12" s="44">
        <v>6.8</v>
      </c>
      <c r="E12" s="45">
        <v>8.9</v>
      </c>
      <c r="F12" s="45">
        <v>6.7</v>
      </c>
      <c r="G12" s="45">
        <v>13.5</v>
      </c>
      <c r="H12" s="66">
        <f t="shared" ref="H12" si="0">SUM(D12:G12)</f>
        <v>35.9</v>
      </c>
    </row>
    <row r="13" spans="1:9" s="4" customFormat="1" ht="13.5" thickBot="1" x14ac:dyDescent="0.25">
      <c r="B13" s="10"/>
      <c r="C13" s="21" t="s">
        <v>20</v>
      </c>
      <c r="D13" s="44">
        <v>12.4</v>
      </c>
      <c r="E13" s="45">
        <v>7.1</v>
      </c>
      <c r="F13" s="45">
        <v>1.5</v>
      </c>
      <c r="G13" s="45" t="s">
        <v>9</v>
      </c>
      <c r="H13" s="66">
        <f>SUM(D13:G13)</f>
        <v>21</v>
      </c>
    </row>
    <row r="14" spans="1:9" s="4" customFormat="1" ht="14.25" thickTop="1" thickBot="1" x14ac:dyDescent="0.25">
      <c r="B14" s="24"/>
      <c r="C14" s="25" t="s">
        <v>21</v>
      </c>
      <c r="D14" s="46">
        <f>SUM(D11:D13)</f>
        <v>50.8</v>
      </c>
      <c r="E14" s="47">
        <f t="shared" ref="E14:H14" si="1">SUM(E11:E13)</f>
        <v>24.200000000000003</v>
      </c>
      <c r="F14" s="48">
        <v>10.4</v>
      </c>
      <c r="G14" s="49">
        <v>14.6</v>
      </c>
      <c r="H14" s="67">
        <f t="shared" si="1"/>
        <v>100</v>
      </c>
    </row>
    <row r="15" spans="1:9" s="9" customFormat="1" ht="15" customHeight="1" thickTop="1" x14ac:dyDescent="0.2">
      <c r="B15" s="34" t="s">
        <v>1</v>
      </c>
      <c r="C15" s="35"/>
      <c r="D15" s="50"/>
      <c r="E15" s="51"/>
      <c r="F15" s="51"/>
      <c r="G15" s="51"/>
      <c r="H15" s="68"/>
    </row>
    <row r="16" spans="1:9" s="4" customFormat="1" x14ac:dyDescent="0.2">
      <c r="B16" s="10"/>
      <c r="C16" s="21" t="s">
        <v>18</v>
      </c>
      <c r="D16" s="44">
        <v>29</v>
      </c>
      <c r="E16" s="45">
        <v>5.0999999999999996</v>
      </c>
      <c r="F16" s="45">
        <v>1</v>
      </c>
      <c r="G16" s="45">
        <v>0.6</v>
      </c>
      <c r="H16" s="66">
        <f>SUM(D16:G16)</f>
        <v>35.700000000000003</v>
      </c>
    </row>
    <row r="17" spans="2:8" s="4" customFormat="1" x14ac:dyDescent="0.2">
      <c r="B17" s="10"/>
      <c r="C17" s="21" t="s">
        <v>19</v>
      </c>
      <c r="D17" s="44">
        <v>5.2</v>
      </c>
      <c r="E17" s="45">
        <v>7.2</v>
      </c>
      <c r="F17" s="45">
        <v>5.6</v>
      </c>
      <c r="G17" s="45">
        <v>7.3</v>
      </c>
      <c r="H17" s="66">
        <f t="shared" ref="H17" si="2">SUM(D17:G17)</f>
        <v>25.3</v>
      </c>
    </row>
    <row r="18" spans="2:8" s="4" customFormat="1" ht="13.5" thickBot="1" x14ac:dyDescent="0.25">
      <c r="B18" s="10"/>
      <c r="C18" s="21" t="s">
        <v>20</v>
      </c>
      <c r="D18" s="44">
        <v>25.9</v>
      </c>
      <c r="E18" s="45">
        <v>11.4</v>
      </c>
      <c r="F18" s="45">
        <v>1.7</v>
      </c>
      <c r="G18" s="45" t="s">
        <v>9</v>
      </c>
      <c r="H18" s="66">
        <f>SUM(D18:G18)</f>
        <v>39</v>
      </c>
    </row>
    <row r="19" spans="2:8" ht="14.25" thickTop="1" thickBot="1" x14ac:dyDescent="0.25">
      <c r="B19" s="24"/>
      <c r="C19" s="25" t="s">
        <v>21</v>
      </c>
      <c r="D19" s="46">
        <f>SUM(D16:D18)</f>
        <v>60.1</v>
      </c>
      <c r="E19" s="47">
        <v>23.8</v>
      </c>
      <c r="F19" s="47">
        <v>8.1999999999999993</v>
      </c>
      <c r="G19" s="47">
        <f t="shared" ref="E19:H19" si="3">SUM(G16:G18)</f>
        <v>7.8999999999999995</v>
      </c>
      <c r="H19" s="67">
        <f t="shared" si="3"/>
        <v>100</v>
      </c>
    </row>
    <row r="20" spans="2:8" s="9" customFormat="1" ht="15" customHeight="1" thickTop="1" x14ac:dyDescent="0.2">
      <c r="B20" s="34" t="s">
        <v>2</v>
      </c>
      <c r="C20" s="35"/>
      <c r="D20" s="50"/>
      <c r="E20" s="51"/>
      <c r="F20" s="51"/>
      <c r="G20" s="51"/>
      <c r="H20" s="68"/>
    </row>
    <row r="21" spans="2:8" s="4" customFormat="1" x14ac:dyDescent="0.2">
      <c r="B21" s="10"/>
      <c r="C21" s="21" t="s">
        <v>18</v>
      </c>
      <c r="D21" s="44">
        <v>9</v>
      </c>
      <c r="E21" s="45">
        <v>2</v>
      </c>
      <c r="F21" s="45">
        <v>0.7</v>
      </c>
      <c r="G21" s="45">
        <v>0.5</v>
      </c>
      <c r="H21" s="66">
        <f>SUM(D21:G21)</f>
        <v>12.2</v>
      </c>
    </row>
    <row r="22" spans="2:8" x14ac:dyDescent="0.2">
      <c r="B22" s="11"/>
      <c r="C22" s="21" t="s">
        <v>19</v>
      </c>
      <c r="D22" s="44">
        <v>1.2</v>
      </c>
      <c r="E22" s="45">
        <v>3.5</v>
      </c>
      <c r="F22" s="45">
        <v>3.4</v>
      </c>
      <c r="G22" s="45">
        <v>12.1</v>
      </c>
      <c r="H22" s="66">
        <f t="shared" ref="H22" si="4">SUM(D22:G22)</f>
        <v>20.2</v>
      </c>
    </row>
    <row r="23" spans="2:8" s="4" customFormat="1" ht="13.5" thickBot="1" x14ac:dyDescent="0.25">
      <c r="B23" s="10"/>
      <c r="C23" s="21" t="s">
        <v>20</v>
      </c>
      <c r="D23" s="44">
        <v>19.5</v>
      </c>
      <c r="E23" s="45">
        <v>34.5</v>
      </c>
      <c r="F23" s="45">
        <v>13.6</v>
      </c>
      <c r="G23" s="45" t="s">
        <v>9</v>
      </c>
      <c r="H23" s="66">
        <f>SUM(D23:G23)</f>
        <v>67.599999999999994</v>
      </c>
    </row>
    <row r="24" spans="2:8" s="4" customFormat="1" ht="14.25" thickTop="1" thickBot="1" x14ac:dyDescent="0.25">
      <c r="B24" s="24"/>
      <c r="C24" s="25" t="s">
        <v>21</v>
      </c>
      <c r="D24" s="46">
        <f>SUM(D21:D23)</f>
        <v>29.7</v>
      </c>
      <c r="E24" s="47">
        <f t="shared" ref="E24:H24" si="5">SUM(E21:E23)</f>
        <v>40</v>
      </c>
      <c r="F24" s="47">
        <f t="shared" si="5"/>
        <v>17.7</v>
      </c>
      <c r="G24" s="47">
        <f t="shared" si="5"/>
        <v>12.6</v>
      </c>
      <c r="H24" s="67">
        <f t="shared" si="5"/>
        <v>100</v>
      </c>
    </row>
    <row r="25" spans="2:8" s="9" customFormat="1" ht="15.75" customHeight="1" thickTop="1" x14ac:dyDescent="0.2">
      <c r="B25" s="34" t="s">
        <v>5</v>
      </c>
      <c r="C25" s="35"/>
      <c r="D25" s="50"/>
      <c r="E25" s="51"/>
      <c r="F25" s="51"/>
      <c r="G25" s="51"/>
      <c r="H25" s="68"/>
    </row>
    <row r="26" spans="2:8" s="4" customFormat="1" x14ac:dyDescent="0.2">
      <c r="B26" s="10"/>
      <c r="C26" s="21" t="s">
        <v>18</v>
      </c>
      <c r="D26" s="44">
        <v>9.6</v>
      </c>
      <c r="E26" s="45">
        <v>6.7</v>
      </c>
      <c r="F26" s="45">
        <v>3.3</v>
      </c>
      <c r="G26" s="45">
        <v>6.3</v>
      </c>
      <c r="H26" s="66">
        <f>SUM(D26:G26)</f>
        <v>25.900000000000002</v>
      </c>
    </row>
    <row r="27" spans="2:8" x14ac:dyDescent="0.2">
      <c r="B27" s="11"/>
      <c r="C27" s="21" t="s">
        <v>19</v>
      </c>
      <c r="D27" s="44">
        <v>0.7</v>
      </c>
      <c r="E27" s="45">
        <v>2.5</v>
      </c>
      <c r="F27" s="45">
        <v>2.1</v>
      </c>
      <c r="G27" s="45">
        <v>10.199999999999999</v>
      </c>
      <c r="H27" s="66">
        <f t="shared" ref="H27" si="6">SUM(D27:G27)</f>
        <v>15.5</v>
      </c>
    </row>
    <row r="28" spans="2:8" s="4" customFormat="1" ht="13.5" thickBot="1" x14ac:dyDescent="0.25">
      <c r="B28" s="10"/>
      <c r="C28" s="21" t="s">
        <v>20</v>
      </c>
      <c r="D28" s="44">
        <v>15.5</v>
      </c>
      <c r="E28" s="45">
        <v>31</v>
      </c>
      <c r="F28" s="45">
        <v>12.2</v>
      </c>
      <c r="G28" s="45" t="s">
        <v>9</v>
      </c>
      <c r="H28" s="66">
        <f>SUM(D28:G28)</f>
        <v>58.7</v>
      </c>
    </row>
    <row r="29" spans="2:8" s="4" customFormat="1" ht="14.25" thickTop="1" thickBot="1" x14ac:dyDescent="0.25">
      <c r="B29" s="24"/>
      <c r="C29" s="25" t="s">
        <v>21</v>
      </c>
      <c r="D29" s="46">
        <f>SUM(D26:D28)</f>
        <v>25.799999999999997</v>
      </c>
      <c r="E29" s="47">
        <v>40.1</v>
      </c>
      <c r="F29" s="47">
        <f t="shared" ref="E29:H29" si="7">SUM(F26:F28)</f>
        <v>17.600000000000001</v>
      </c>
      <c r="G29" s="47">
        <f t="shared" si="7"/>
        <v>16.5</v>
      </c>
      <c r="H29" s="67">
        <v>100</v>
      </c>
    </row>
    <row r="30" spans="2:8" s="9" customFormat="1" ht="15.75" customHeight="1" thickTop="1" x14ac:dyDescent="0.2">
      <c r="B30" s="34" t="s">
        <v>3</v>
      </c>
      <c r="C30" s="35"/>
      <c r="D30" s="50"/>
      <c r="E30" s="51"/>
      <c r="F30" s="51"/>
      <c r="G30" s="51"/>
      <c r="H30" s="68"/>
    </row>
    <row r="31" spans="2:8" s="4" customFormat="1" x14ac:dyDescent="0.2">
      <c r="B31" s="10"/>
      <c r="C31" s="21" t="s">
        <v>18</v>
      </c>
      <c r="D31" s="44">
        <v>13.2</v>
      </c>
      <c r="E31" s="45">
        <v>3.8</v>
      </c>
      <c r="F31" s="45">
        <v>1.1000000000000001</v>
      </c>
      <c r="G31" s="45">
        <v>2.5</v>
      </c>
      <c r="H31" s="66">
        <f>SUM(D31:G31)</f>
        <v>20.6</v>
      </c>
    </row>
    <row r="32" spans="2:8" s="4" customFormat="1" x14ac:dyDescent="0.2">
      <c r="B32" s="10"/>
      <c r="C32" s="21" t="s">
        <v>19</v>
      </c>
      <c r="D32" s="44">
        <v>1.5</v>
      </c>
      <c r="E32" s="45">
        <v>3.7</v>
      </c>
      <c r="F32" s="45">
        <v>3.3</v>
      </c>
      <c r="G32" s="45">
        <v>11.5</v>
      </c>
      <c r="H32" s="66">
        <f t="shared" ref="H32" si="8">SUM(D32:G32)</f>
        <v>20</v>
      </c>
    </row>
    <row r="33" spans="2:8" s="4" customFormat="1" ht="13.5" thickBot="1" x14ac:dyDescent="0.25">
      <c r="B33" s="10"/>
      <c r="C33" s="21" t="s">
        <v>20</v>
      </c>
      <c r="D33" s="44">
        <v>20.6</v>
      </c>
      <c r="E33" s="45">
        <v>29.1</v>
      </c>
      <c r="F33" s="45">
        <v>9.6</v>
      </c>
      <c r="G33" s="45" t="s">
        <v>9</v>
      </c>
      <c r="H33" s="66">
        <f>SUM(D33:G33)</f>
        <v>59.300000000000004</v>
      </c>
    </row>
    <row r="34" spans="2:8" s="4" customFormat="1" ht="14.25" thickTop="1" thickBot="1" x14ac:dyDescent="0.25">
      <c r="B34" s="24"/>
      <c r="C34" s="25" t="s">
        <v>21</v>
      </c>
      <c r="D34" s="46">
        <f>SUM(D31:D33)</f>
        <v>35.299999999999997</v>
      </c>
      <c r="E34" s="47">
        <v>36.700000000000003</v>
      </c>
      <c r="F34" s="47">
        <v>14.1</v>
      </c>
      <c r="G34" s="47">
        <f t="shared" ref="E34:H34" si="9">SUM(G31:G33)</f>
        <v>14</v>
      </c>
      <c r="H34" s="67">
        <v>100</v>
      </c>
    </row>
    <row r="35" spans="2:8" s="8" customFormat="1" ht="17.25" customHeight="1" thickTop="1" x14ac:dyDescent="0.2">
      <c r="B35" s="60" t="s">
        <v>6</v>
      </c>
      <c r="C35" s="33"/>
      <c r="D35" s="50"/>
      <c r="E35" s="51"/>
      <c r="F35" s="51"/>
      <c r="G35" s="51"/>
      <c r="H35" s="68"/>
    </row>
    <row r="36" spans="2:8" s="8" customFormat="1" ht="15" x14ac:dyDescent="0.2">
      <c r="B36" s="29"/>
      <c r="C36" s="61" t="s">
        <v>18</v>
      </c>
      <c r="D36" s="44">
        <v>18.2</v>
      </c>
      <c r="E36" s="45">
        <v>4.3</v>
      </c>
      <c r="F36" s="45">
        <v>1.3</v>
      </c>
      <c r="G36" s="45">
        <v>1.4</v>
      </c>
      <c r="H36" s="69">
        <f>SUM(D36:G36)</f>
        <v>25.2</v>
      </c>
    </row>
    <row r="37" spans="2:8" s="8" customFormat="1" ht="15" x14ac:dyDescent="0.2">
      <c r="B37" s="29"/>
      <c r="C37" s="61" t="s">
        <v>19</v>
      </c>
      <c r="D37" s="44">
        <v>3</v>
      </c>
      <c r="E37" s="45">
        <v>5.2</v>
      </c>
      <c r="F37" s="45">
        <v>4.3</v>
      </c>
      <c r="G37" s="45">
        <v>10.6</v>
      </c>
      <c r="H37" s="69">
        <f t="shared" ref="H37" si="10">SUM(D37:G37)</f>
        <v>23.1</v>
      </c>
    </row>
    <row r="38" spans="2:8" s="8" customFormat="1" ht="15.75" thickBot="1" x14ac:dyDescent="0.25">
      <c r="B38" s="29"/>
      <c r="C38" s="61" t="s">
        <v>20</v>
      </c>
      <c r="D38" s="44">
        <v>20.2</v>
      </c>
      <c r="E38" s="45">
        <v>23.4</v>
      </c>
      <c r="F38" s="45">
        <v>8.1</v>
      </c>
      <c r="G38" s="45" t="s">
        <v>9</v>
      </c>
      <c r="H38" s="69">
        <f>SUM(D38:G38)</f>
        <v>51.699999999999996</v>
      </c>
    </row>
    <row r="39" spans="2:8" s="8" customFormat="1" ht="16.5" thickTop="1" thickBot="1" x14ac:dyDescent="0.25">
      <c r="B39" s="30"/>
      <c r="C39" s="62" t="s">
        <v>21</v>
      </c>
      <c r="D39" s="46">
        <v>41.5</v>
      </c>
      <c r="E39" s="47">
        <f t="shared" ref="E39:G39" si="11">SUM(E36:E38)</f>
        <v>32.9</v>
      </c>
      <c r="F39" s="47">
        <f t="shared" si="11"/>
        <v>13.7</v>
      </c>
      <c r="G39" s="47">
        <v>11.9</v>
      </c>
      <c r="H39" s="67">
        <f>SUM(H36:H38)</f>
        <v>100</v>
      </c>
    </row>
    <row r="40" spans="2:8" s="7" customFormat="1" ht="15" customHeight="1" thickTop="1" x14ac:dyDescent="0.2">
      <c r="B40" s="27" t="s">
        <v>4</v>
      </c>
      <c r="C40" s="28"/>
      <c r="D40" s="52"/>
      <c r="E40" s="53"/>
      <c r="F40" s="53"/>
      <c r="G40" s="53"/>
      <c r="H40" s="70"/>
    </row>
    <row r="41" spans="2:8" s="7" customFormat="1" x14ac:dyDescent="0.2">
      <c r="C41" s="22" t="s">
        <v>18</v>
      </c>
      <c r="D41" s="73">
        <v>9.9</v>
      </c>
      <c r="E41" s="74">
        <v>2.6</v>
      </c>
      <c r="F41" s="74">
        <v>1</v>
      </c>
      <c r="G41" s="75">
        <v>0.9</v>
      </c>
      <c r="H41" s="71">
        <f>SUM(D41:G41)</f>
        <v>14.4</v>
      </c>
    </row>
    <row r="42" spans="2:8" s="7" customFormat="1" x14ac:dyDescent="0.2">
      <c r="B42" s="32"/>
      <c r="C42" s="22" t="s">
        <v>19</v>
      </c>
      <c r="D42" s="76">
        <v>2.7</v>
      </c>
      <c r="E42" s="77">
        <v>4.8</v>
      </c>
      <c r="F42" s="77">
        <v>4.4000000000000004</v>
      </c>
      <c r="G42" s="78">
        <v>12.5</v>
      </c>
      <c r="H42" s="71">
        <f t="shared" ref="H42:H43" si="12">SUM(D42:G42)</f>
        <v>24.4</v>
      </c>
    </row>
    <row r="43" spans="2:8" s="7" customFormat="1" ht="13.5" thickBot="1" x14ac:dyDescent="0.25">
      <c r="B43" s="23"/>
      <c r="C43" s="22" t="s">
        <v>20</v>
      </c>
      <c r="D43" s="79">
        <v>21</v>
      </c>
      <c r="E43" s="75">
        <v>28.7</v>
      </c>
      <c r="F43" s="75">
        <v>11.5</v>
      </c>
      <c r="G43" s="80" t="s">
        <v>9</v>
      </c>
      <c r="H43" s="71">
        <f t="shared" si="12"/>
        <v>61.2</v>
      </c>
    </row>
    <row r="44" spans="2:8" s="7" customFormat="1" ht="14.25" thickTop="1" thickBot="1" x14ac:dyDescent="0.25">
      <c r="B44" s="24"/>
      <c r="C44" s="42" t="s">
        <v>21</v>
      </c>
      <c r="D44" s="58">
        <f>SUM(D40:D43)</f>
        <v>33.6</v>
      </c>
      <c r="E44" s="59">
        <v>36</v>
      </c>
      <c r="F44" s="59">
        <v>17</v>
      </c>
      <c r="G44" s="59">
        <f t="shared" ref="E44:G44" si="13">SUM(G40:G43)</f>
        <v>13.4</v>
      </c>
      <c r="H44" s="72">
        <f>SUM(H40:H43)</f>
        <v>100</v>
      </c>
    </row>
    <row r="45" spans="2:8" s="7" customFormat="1" ht="15" customHeight="1" thickTop="1" x14ac:dyDescent="0.2">
      <c r="B45" s="27" t="s">
        <v>7</v>
      </c>
      <c r="C45" s="43"/>
      <c r="D45" s="52"/>
      <c r="E45" s="53"/>
      <c r="F45" s="53"/>
      <c r="G45" s="53"/>
      <c r="H45" s="70"/>
    </row>
    <row r="46" spans="2:8" s="7" customFormat="1" x14ac:dyDescent="0.2">
      <c r="B46" s="32"/>
      <c r="C46" s="22" t="s">
        <v>18</v>
      </c>
      <c r="D46" s="73">
        <v>23.3</v>
      </c>
      <c r="E46" s="74">
        <v>5.4</v>
      </c>
      <c r="F46" s="41">
        <v>1.4</v>
      </c>
      <c r="G46" s="63">
        <v>1.6</v>
      </c>
      <c r="H46" s="71">
        <f t="shared" ref="H46:H47" si="14">SUM(D46:G46)</f>
        <v>31.700000000000003</v>
      </c>
    </row>
    <row r="47" spans="2:8" s="7" customFormat="1" x14ac:dyDescent="0.2">
      <c r="B47" s="23"/>
      <c r="C47" s="22" t="s">
        <v>19</v>
      </c>
      <c r="D47" s="76">
        <v>3.2</v>
      </c>
      <c r="E47" s="77">
        <v>5.4</v>
      </c>
      <c r="F47" s="55">
        <v>4.3</v>
      </c>
      <c r="G47" s="64">
        <v>9.4</v>
      </c>
      <c r="H47" s="71">
        <f t="shared" si="14"/>
        <v>22.300000000000004</v>
      </c>
    </row>
    <row r="48" spans="2:8" s="7" customFormat="1" ht="13.5" thickBot="1" x14ac:dyDescent="0.25">
      <c r="B48" s="23"/>
      <c r="C48" s="22" t="s">
        <v>20</v>
      </c>
      <c r="D48" s="56">
        <v>19.8</v>
      </c>
      <c r="E48" s="57">
        <v>20.2</v>
      </c>
      <c r="F48" s="57">
        <v>6</v>
      </c>
      <c r="G48" s="65" t="s">
        <v>9</v>
      </c>
      <c r="H48" s="71">
        <f>SUM(D48:G48)</f>
        <v>46</v>
      </c>
    </row>
    <row r="49" spans="2:8" s="7" customFormat="1" ht="14.25" thickTop="1" thickBot="1" x14ac:dyDescent="0.25">
      <c r="B49" s="24"/>
      <c r="C49" s="42" t="s">
        <v>21</v>
      </c>
      <c r="D49" s="58">
        <f>SUM(D45:D48)</f>
        <v>46.3</v>
      </c>
      <c r="E49" s="59">
        <f t="shared" ref="E49:H49" si="15">SUM(E45:E48)</f>
        <v>31</v>
      </c>
      <c r="F49" s="59">
        <f t="shared" si="15"/>
        <v>11.7</v>
      </c>
      <c r="G49" s="59">
        <f t="shared" si="15"/>
        <v>11</v>
      </c>
      <c r="H49" s="72">
        <f t="shared" si="15"/>
        <v>100</v>
      </c>
    </row>
    <row r="50" spans="2:8" ht="13.5" thickTop="1" x14ac:dyDescent="0.2">
      <c r="B50" s="6" t="s">
        <v>22</v>
      </c>
      <c r="C50" s="19"/>
      <c r="D50" s="31"/>
      <c r="E50" s="2"/>
      <c r="F50" s="2"/>
      <c r="G50" s="2"/>
      <c r="H50" s="2"/>
    </row>
    <row r="51" spans="2:8" x14ac:dyDescent="0.2">
      <c r="B51" s="6" t="s">
        <v>23</v>
      </c>
      <c r="C51" s="6"/>
      <c r="D51" s="2"/>
      <c r="E51" s="2"/>
      <c r="F51" s="2"/>
      <c r="G51" s="2"/>
      <c r="H51" s="2"/>
    </row>
    <row r="52" spans="2:8" x14ac:dyDescent="0.2">
      <c r="B52" s="5" t="s">
        <v>26</v>
      </c>
      <c r="C52" s="5"/>
      <c r="D52" s="2"/>
      <c r="E52" s="2"/>
      <c r="F52" s="2"/>
      <c r="G52" s="2"/>
      <c r="H52" s="2"/>
    </row>
    <row r="53" spans="2:8" x14ac:dyDescent="0.2">
      <c r="B53" s="5"/>
      <c r="C53" s="5"/>
      <c r="D53" s="2"/>
      <c r="E53" s="2"/>
      <c r="F53" s="2"/>
      <c r="G53" s="2"/>
      <c r="H53" s="2"/>
    </row>
    <row r="54" spans="2:8" x14ac:dyDescent="0.2">
      <c r="B54" s="5"/>
      <c r="C54" s="5"/>
      <c r="D54" s="2"/>
      <c r="E54" s="2"/>
      <c r="F54" s="2"/>
      <c r="G54" s="2"/>
      <c r="H54" s="2"/>
    </row>
    <row r="55" spans="2:8" x14ac:dyDescent="0.2">
      <c r="B55" s="5"/>
      <c r="C55" s="5"/>
      <c r="D55" s="2"/>
      <c r="E55" s="2"/>
      <c r="F55" s="2"/>
      <c r="G55" s="2"/>
      <c r="H55" s="2"/>
    </row>
    <row r="56" spans="2:8" x14ac:dyDescent="0.2">
      <c r="D56" s="2"/>
      <c r="E56" s="2"/>
      <c r="F56" s="2"/>
      <c r="G56" s="2"/>
      <c r="H56" s="2"/>
    </row>
    <row r="57" spans="2:8" x14ac:dyDescent="0.2">
      <c r="B57" s="5"/>
      <c r="C57" s="5"/>
      <c r="D57" s="2"/>
      <c r="E57" s="2"/>
      <c r="F57" s="2"/>
      <c r="G57" s="2"/>
      <c r="H57" s="2"/>
    </row>
    <row r="58" spans="2:8" x14ac:dyDescent="0.2">
      <c r="B58" s="5"/>
      <c r="C58" s="5"/>
      <c r="D58" s="2"/>
      <c r="E58" s="2"/>
      <c r="F58" s="2"/>
      <c r="G58" s="2"/>
      <c r="H58" s="2"/>
    </row>
    <row r="59" spans="2:8" x14ac:dyDescent="0.2">
      <c r="D59" s="2"/>
      <c r="E59" s="2"/>
      <c r="F59" s="2"/>
      <c r="G59" s="2"/>
      <c r="H59" s="2"/>
    </row>
    <row r="60" spans="2:8" x14ac:dyDescent="0.2">
      <c r="D60" s="2"/>
      <c r="E60" s="2"/>
      <c r="F60" s="2"/>
      <c r="G60" s="2"/>
      <c r="H60" s="2"/>
    </row>
    <row r="61" spans="2:8" x14ac:dyDescent="0.2">
      <c r="D61" s="2"/>
      <c r="E61" s="2"/>
      <c r="F61" s="2"/>
      <c r="G61" s="2"/>
      <c r="H61" s="2"/>
    </row>
    <row r="62" spans="2:8" x14ac:dyDescent="0.2">
      <c r="D62" s="2"/>
      <c r="E62" s="2"/>
      <c r="F62" s="2"/>
      <c r="G62" s="2"/>
      <c r="H62" s="2"/>
    </row>
    <row r="63" spans="2:8" x14ac:dyDescent="0.2">
      <c r="D63" s="2"/>
      <c r="E63" s="2"/>
      <c r="F63" s="2"/>
      <c r="G63" s="2"/>
      <c r="H63" s="2"/>
    </row>
    <row r="64" spans="2:8" x14ac:dyDescent="0.2">
      <c r="D64" s="2"/>
      <c r="E64" s="2"/>
      <c r="F64" s="2"/>
      <c r="G64" s="2"/>
      <c r="H64" s="2"/>
    </row>
    <row r="65" spans="4:8" x14ac:dyDescent="0.2">
      <c r="D65" s="2"/>
      <c r="E65" s="2"/>
      <c r="F65" s="2"/>
      <c r="G65" s="2"/>
      <c r="H65" s="2"/>
    </row>
    <row r="66" spans="4:8" x14ac:dyDescent="0.2">
      <c r="D66" s="2"/>
      <c r="E66" s="2"/>
      <c r="F66" s="2"/>
      <c r="G66" s="2"/>
      <c r="H66" s="2"/>
    </row>
    <row r="67" spans="4:8" x14ac:dyDescent="0.2">
      <c r="D67" s="2"/>
      <c r="E67" s="2"/>
      <c r="F67" s="2"/>
      <c r="G67" s="2"/>
      <c r="H67" s="2"/>
    </row>
    <row r="68" spans="4:8" x14ac:dyDescent="0.2">
      <c r="D68" s="2"/>
      <c r="E68" s="2"/>
      <c r="F68" s="2"/>
      <c r="G68" s="2"/>
      <c r="H68" s="2"/>
    </row>
    <row r="69" spans="4:8" x14ac:dyDescent="0.2">
      <c r="D69" s="2"/>
      <c r="E69" s="2"/>
      <c r="F69" s="2"/>
      <c r="G69" s="2"/>
      <c r="H69" s="2"/>
    </row>
    <row r="70" spans="4:8" x14ac:dyDescent="0.2">
      <c r="D70" s="2"/>
      <c r="E70" s="2"/>
      <c r="F70" s="2"/>
      <c r="G70" s="2"/>
      <c r="H70" s="2"/>
    </row>
    <row r="71" spans="4:8" x14ac:dyDescent="0.2">
      <c r="D71" s="2"/>
      <c r="E71" s="2"/>
      <c r="F71" s="2"/>
      <c r="G71" s="2"/>
      <c r="H71" s="2"/>
    </row>
    <row r="72" spans="4:8" x14ac:dyDescent="0.2">
      <c r="D72" s="2"/>
      <c r="E72" s="2"/>
      <c r="F72" s="2"/>
      <c r="G72" s="2"/>
      <c r="H72" s="2"/>
    </row>
    <row r="73" spans="4:8" x14ac:dyDescent="0.2">
      <c r="D73" s="2"/>
      <c r="E73" s="2"/>
      <c r="F73" s="2"/>
      <c r="G73" s="2"/>
      <c r="H73" s="2"/>
    </row>
    <row r="74" spans="4:8" x14ac:dyDescent="0.2">
      <c r="D74" s="2"/>
      <c r="E74" s="2"/>
      <c r="F74" s="2"/>
      <c r="G74" s="2"/>
      <c r="H74" s="2"/>
    </row>
    <row r="75" spans="4:8" x14ac:dyDescent="0.2">
      <c r="D75" s="2"/>
      <c r="E75" s="2"/>
      <c r="F75" s="2"/>
      <c r="G75" s="2"/>
      <c r="H75" s="2"/>
    </row>
    <row r="76" spans="4:8" x14ac:dyDescent="0.2">
      <c r="D76" s="2"/>
      <c r="E76" s="2"/>
      <c r="F76" s="2"/>
      <c r="G76" s="2"/>
      <c r="H76" s="2"/>
    </row>
    <row r="77" spans="4:8" x14ac:dyDescent="0.2">
      <c r="D77" s="2"/>
      <c r="E77" s="2"/>
      <c r="F77" s="2"/>
      <c r="G77" s="2"/>
      <c r="H77" s="2"/>
    </row>
    <row r="78" spans="4:8" x14ac:dyDescent="0.2">
      <c r="D78" s="2"/>
      <c r="E78" s="2"/>
      <c r="F78" s="2"/>
      <c r="G78" s="2"/>
      <c r="H78" s="2"/>
    </row>
    <row r="79" spans="4:8" x14ac:dyDescent="0.2">
      <c r="D79" s="2"/>
      <c r="E79" s="2"/>
      <c r="F79" s="2"/>
      <c r="G79" s="2"/>
      <c r="H79" s="2"/>
    </row>
    <row r="80" spans="4:8" x14ac:dyDescent="0.2">
      <c r="D80" s="2"/>
      <c r="E80" s="2"/>
      <c r="F80" s="2"/>
      <c r="G80" s="2"/>
      <c r="H80" s="2"/>
    </row>
    <row r="81" spans="4:8" x14ac:dyDescent="0.2">
      <c r="D81" s="2"/>
      <c r="E81" s="2"/>
      <c r="F81" s="2"/>
      <c r="G81" s="2"/>
      <c r="H81" s="2"/>
    </row>
    <row r="82" spans="4:8" x14ac:dyDescent="0.2">
      <c r="D82" s="2"/>
      <c r="E82" s="2"/>
      <c r="F82" s="2"/>
      <c r="G82" s="2"/>
      <c r="H82" s="2"/>
    </row>
    <row r="83" spans="4:8" x14ac:dyDescent="0.2">
      <c r="D83" s="2"/>
      <c r="E83" s="2"/>
      <c r="F83" s="2"/>
      <c r="G83" s="2"/>
      <c r="H83" s="2"/>
    </row>
    <row r="84" spans="4:8" x14ac:dyDescent="0.2">
      <c r="D84" s="2"/>
      <c r="E84" s="2"/>
      <c r="F84" s="2"/>
      <c r="G84" s="2"/>
      <c r="H84" s="2"/>
    </row>
    <row r="85" spans="4:8" x14ac:dyDescent="0.2">
      <c r="D85" s="2"/>
      <c r="E85" s="2"/>
      <c r="F85" s="2"/>
      <c r="G85" s="2"/>
      <c r="H85" s="2"/>
    </row>
    <row r="86" spans="4:8" x14ac:dyDescent="0.2">
      <c r="D86" s="2"/>
      <c r="E86" s="2"/>
      <c r="F86" s="2"/>
      <c r="G86" s="2"/>
      <c r="H86" s="2"/>
    </row>
    <row r="87" spans="4:8" x14ac:dyDescent="0.2">
      <c r="D87" s="2"/>
      <c r="E87" s="2"/>
      <c r="F87" s="2"/>
      <c r="G87" s="2"/>
      <c r="H87" s="2"/>
    </row>
    <row r="88" spans="4:8" x14ac:dyDescent="0.2">
      <c r="D88" s="2"/>
      <c r="E88" s="2"/>
      <c r="F88" s="2"/>
      <c r="G88" s="2"/>
      <c r="H88" s="2"/>
    </row>
    <row r="89" spans="4:8" x14ac:dyDescent="0.2">
      <c r="D89" s="2"/>
      <c r="E89" s="2"/>
      <c r="F89" s="2"/>
      <c r="G89" s="2"/>
      <c r="H89" s="2"/>
    </row>
    <row r="90" spans="4:8" x14ac:dyDescent="0.2">
      <c r="D90" s="2"/>
      <c r="E90" s="2"/>
      <c r="F90" s="2"/>
      <c r="G90" s="2"/>
      <c r="H90" s="2"/>
    </row>
    <row r="91" spans="4:8" x14ac:dyDescent="0.2">
      <c r="D91" s="2"/>
      <c r="E91" s="2"/>
      <c r="F91" s="2"/>
      <c r="G91" s="2"/>
      <c r="H91" s="2"/>
    </row>
    <row r="92" spans="4:8" x14ac:dyDescent="0.2">
      <c r="D92" s="2"/>
      <c r="E92" s="2"/>
      <c r="F92" s="2"/>
      <c r="G92" s="2"/>
      <c r="H92" s="2"/>
    </row>
    <row r="93" spans="4:8" x14ac:dyDescent="0.2">
      <c r="D93" s="2"/>
      <c r="E93" s="2"/>
      <c r="F93" s="2"/>
      <c r="G93" s="2"/>
      <c r="H93" s="2"/>
    </row>
    <row r="94" spans="4:8" x14ac:dyDescent="0.2">
      <c r="D94" s="2"/>
      <c r="E94" s="2"/>
      <c r="F94" s="2"/>
      <c r="G94" s="2"/>
      <c r="H94" s="2"/>
    </row>
    <row r="95" spans="4:8" x14ac:dyDescent="0.2">
      <c r="D95" s="2"/>
      <c r="E95" s="2"/>
      <c r="F95" s="2"/>
      <c r="G95" s="2"/>
      <c r="H95" s="2"/>
    </row>
    <row r="96" spans="4:8" x14ac:dyDescent="0.2">
      <c r="D96" s="2"/>
      <c r="E96" s="2"/>
      <c r="F96" s="2"/>
      <c r="G96" s="2"/>
      <c r="H96" s="2"/>
    </row>
    <row r="97" spans="4:8" x14ac:dyDescent="0.2">
      <c r="D97" s="2"/>
      <c r="E97" s="2"/>
      <c r="F97" s="2"/>
      <c r="G97" s="2"/>
      <c r="H97" s="2"/>
    </row>
    <row r="98" spans="4:8" x14ac:dyDescent="0.2">
      <c r="D98" s="2"/>
      <c r="E98" s="2"/>
      <c r="F98" s="2"/>
      <c r="G98" s="2"/>
      <c r="H98" s="2"/>
    </row>
    <row r="99" spans="4:8" x14ac:dyDescent="0.2">
      <c r="D99" s="2"/>
      <c r="E99" s="2"/>
      <c r="F99" s="2"/>
      <c r="G99" s="2"/>
      <c r="H99" s="2"/>
    </row>
    <row r="100" spans="4:8" x14ac:dyDescent="0.2">
      <c r="D100" s="2"/>
      <c r="E100" s="2"/>
      <c r="F100" s="2"/>
      <c r="G100" s="2"/>
      <c r="H100" s="2"/>
    </row>
    <row r="101" spans="4:8" x14ac:dyDescent="0.2">
      <c r="D101" s="2"/>
      <c r="E101" s="2"/>
      <c r="F101" s="2"/>
      <c r="G101" s="2"/>
      <c r="H101" s="2"/>
    </row>
    <row r="102" spans="4:8" x14ac:dyDescent="0.2">
      <c r="D102" s="2"/>
      <c r="E102" s="2"/>
      <c r="F102" s="2"/>
      <c r="G102" s="2"/>
      <c r="H102" s="2"/>
    </row>
    <row r="103" spans="4:8" x14ac:dyDescent="0.2">
      <c r="D103" s="2"/>
      <c r="E103" s="2"/>
      <c r="F103" s="2"/>
      <c r="G103" s="2"/>
      <c r="H103" s="2"/>
    </row>
    <row r="104" spans="4:8" x14ac:dyDescent="0.2">
      <c r="D104" s="2"/>
      <c r="E104" s="2"/>
      <c r="F104" s="2"/>
      <c r="G104" s="2"/>
      <c r="H104" s="2"/>
    </row>
    <row r="105" spans="4:8" x14ac:dyDescent="0.2">
      <c r="D105" s="2"/>
      <c r="E105" s="2"/>
      <c r="F105" s="2"/>
      <c r="G105" s="2"/>
      <c r="H105" s="2"/>
    </row>
    <row r="106" spans="4:8" x14ac:dyDescent="0.2">
      <c r="D106" s="2"/>
      <c r="E106" s="2"/>
      <c r="F106" s="2"/>
      <c r="G106" s="2"/>
      <c r="H106" s="2"/>
    </row>
    <row r="107" spans="4:8" x14ac:dyDescent="0.2">
      <c r="D107" s="2"/>
      <c r="E107" s="2"/>
      <c r="F107" s="2"/>
      <c r="G107" s="2"/>
      <c r="H107" s="2"/>
    </row>
    <row r="108" spans="4:8" x14ac:dyDescent="0.2">
      <c r="D108" s="2"/>
      <c r="E108" s="2"/>
      <c r="F108" s="2"/>
      <c r="G108" s="2"/>
      <c r="H108" s="2"/>
    </row>
    <row r="109" spans="4:8" x14ac:dyDescent="0.2">
      <c r="D109" s="2"/>
      <c r="E109" s="2"/>
      <c r="F109" s="2"/>
      <c r="G109" s="2"/>
      <c r="H109" s="2"/>
    </row>
    <row r="110" spans="4:8" x14ac:dyDescent="0.2">
      <c r="D110" s="2"/>
      <c r="E110" s="2"/>
      <c r="F110" s="2"/>
      <c r="G110" s="2"/>
      <c r="H110" s="2"/>
    </row>
  </sheetData>
  <mergeCells count="7">
    <mergeCell ref="B1:H1"/>
    <mergeCell ref="B2:H2"/>
    <mergeCell ref="B3:H3"/>
    <mergeCell ref="B4:H4"/>
    <mergeCell ref="B7:B9"/>
    <mergeCell ref="C7:C9"/>
    <mergeCell ref="D7:H8"/>
  </mergeCells>
  <printOptions horizontalCentered="1"/>
  <pageMargins left="0" right="0" top="0.19685039370078741" bottom="0" header="0" footer="0"/>
  <pageSetup paperSize="9" scale="93" fitToHeight="2" orientation="portrait" r:id="rId1"/>
  <headerFooter alignWithMargins="0">
    <oddFooter>&amp;A</oddFooter>
  </headerFooter>
  <rowBreaks count="1" manualBreakCount="1">
    <brk id="6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2016</vt:lpstr>
      <vt:lpstr>2017</vt:lpstr>
      <vt:lpstr>2018</vt:lpstr>
      <vt:lpstr>2019</vt:lpstr>
      <vt:lpstr>'2016'!Area_de_impressao</vt:lpstr>
      <vt:lpstr>'2017'!Area_de_impressao</vt:lpstr>
      <vt:lpstr>'2018'!Area_de_impressao</vt:lpstr>
      <vt:lpstr>'2019'!Area_de_impressao</vt:lpstr>
    </vt:vector>
  </TitlesOfParts>
  <Company>Banco de Dados 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2021-03-09T19:03:07Z</cp:lastPrinted>
  <dcterms:created xsi:type="dcterms:W3CDTF">2008-05-12T17:56:17Z</dcterms:created>
  <dcterms:modified xsi:type="dcterms:W3CDTF">2021-03-10T19:08:42Z</dcterms:modified>
</cp:coreProperties>
</file>