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950" windowWidth="12000" windowHeight="5865" tabRatio="847" firstSheet="1" activeTab="21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  <sheet name="2019" sheetId="21" r:id="rId21"/>
    <sheet name="2020" sheetId="22" r:id="rId22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C37" i="22" l="1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B37" i="22"/>
  <c r="U37" i="21" l="1"/>
  <c r="T37" i="21"/>
  <c r="Y37" i="21" l="1"/>
  <c r="X37" i="21"/>
  <c r="W37" i="21"/>
  <c r="V37" i="21"/>
  <c r="S37" i="21"/>
  <c r="R37" i="21"/>
  <c r="Q37" i="21"/>
  <c r="P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O37" i="21"/>
  <c r="X37" i="20"/>
  <c r="Y37" i="20" l="1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<sst xmlns="http://schemas.openxmlformats.org/spreadsheetml/2006/main" count="940" uniqueCount="23">
  <si>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</si>
  <si>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</si>
  <si>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</si>
  <si>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</si>
  <si>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</si>
  <si>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</si>
  <si>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</si>
  <si>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</si>
  <si>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</si>
  <si>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</si>
  <si>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</si>
  <si>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</si>
  <si>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</si>
  <si>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</si>
  <si>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</si>
  <si>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</si>
  <si>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</si>
  <si>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</si>
  <si>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</si>
  <si>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</si>
  <si>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</si>
  <si>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</si>
  <si>
    <t>4,1145,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</si>
</sst>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>
        <v>3.8990999999999998</v>
      </c>
      <c r="Y23" s="112">
        <v>3.8997000000000002</v>
      </c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>
        <v>3.8900999999999999</v>
      </c>
      <c r="Y24" s="112">
        <v>3.8906999999999998</v>
      </c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>
        <v>3.8437000000000001</v>
      </c>
      <c r="Y25" s="112">
        <v>3.8443000000000001</v>
      </c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>
        <v>3.8664999999999998</v>
      </c>
      <c r="Y26" s="112">
        <v>3.8671000000000002</v>
      </c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>
        <v>3.8839000000000001</v>
      </c>
      <c r="Y29" s="112">
        <v>3.8855</v>
      </c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>
        <v>3.9251999999999998</v>
      </c>
      <c r="Y31" s="112">
        <v>3.9258000000000002</v>
      </c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>
        <v>3.9323999999999999</v>
      </c>
      <c r="Y32" s="112">
        <v>3.9329999999999998</v>
      </c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>
        <v>3.8742000000000001</v>
      </c>
      <c r="Y33" s="112">
        <v>3.8748</v>
      </c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>
        <v>3.8742000000000001</v>
      </c>
      <c r="Y36" s="120">
        <v>3.8748</v>
      </c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>AVERAGE(X6:X36)</f>
        <v>3.8844050000000001</v>
      </c>
      <c r="Y37" s="134">
        <f t="shared" si="1"/>
        <v>3.8850549999999999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52"/>
  <sheetViews>
    <sheetView showGridLines="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L40" sqref="L40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3.6688000000000001</v>
      </c>
      <c r="E6" s="106">
        <v>3.6694</v>
      </c>
      <c r="F6" s="105">
        <v>3.7826</v>
      </c>
      <c r="G6" s="106">
        <v>3.7831999999999999</v>
      </c>
      <c r="H6" s="107">
        <v>3.8675999999999999</v>
      </c>
      <c r="I6" s="108">
        <v>3.8681999999999999</v>
      </c>
      <c r="J6" s="104"/>
      <c r="K6" s="106"/>
      <c r="L6" s="104"/>
      <c r="M6" s="106"/>
      <c r="N6" s="109">
        <v>3.8187000000000002</v>
      </c>
      <c r="O6" s="110">
        <v>3.8193000000000001</v>
      </c>
      <c r="P6" s="107">
        <v>3.8290000000000002</v>
      </c>
      <c r="Q6" s="107">
        <v>3.8296000000000001</v>
      </c>
      <c r="R6" s="104"/>
      <c r="S6" s="106"/>
      <c r="T6" s="104">
        <v>4.1734</v>
      </c>
      <c r="U6" s="106">
        <v>4.1740000000000004</v>
      </c>
      <c r="V6" s="104">
        <v>3.9780000000000002</v>
      </c>
      <c r="W6" s="106">
        <v>3.9786000000000001</v>
      </c>
      <c r="X6" s="105"/>
      <c r="Y6" s="105"/>
      <c r="Z6" s="49"/>
    </row>
    <row r="7" spans="1:26" x14ac:dyDescent="0.2">
      <c r="A7" s="84">
        <v>2</v>
      </c>
      <c r="B7" s="111">
        <v>3.8589000000000002</v>
      </c>
      <c r="C7" s="112">
        <v>3.8595000000000002</v>
      </c>
      <c r="D7" s="111"/>
      <c r="E7" s="113"/>
      <c r="F7" s="112"/>
      <c r="G7" s="113"/>
      <c r="H7" s="107">
        <v>3.8654999999999999</v>
      </c>
      <c r="I7" s="108">
        <v>3.8660999999999999</v>
      </c>
      <c r="J7" s="107">
        <v>3.9643999999999999</v>
      </c>
      <c r="K7" s="107">
        <v>3.9649999999999999</v>
      </c>
      <c r="L7" s="111"/>
      <c r="M7" s="113"/>
      <c r="N7" s="114">
        <v>3.8557999999999999</v>
      </c>
      <c r="O7" s="108">
        <v>3.8563999999999998</v>
      </c>
      <c r="P7" s="107">
        <v>3.8733</v>
      </c>
      <c r="Q7" s="107">
        <v>3.8738999999999999</v>
      </c>
      <c r="R7" s="114">
        <v>4.1574999999999998</v>
      </c>
      <c r="S7" s="108">
        <v>4.1581000000000001</v>
      </c>
      <c r="T7" s="111">
        <v>4.1539999999999999</v>
      </c>
      <c r="U7" s="113">
        <v>4.1546000000000003</v>
      </c>
      <c r="V7" s="111"/>
      <c r="W7" s="113"/>
      <c r="X7" s="112">
        <v>4.2255000000000003</v>
      </c>
      <c r="Y7" s="112">
        <v>4.2260999999999997</v>
      </c>
    </row>
    <row r="8" spans="1:26" x14ac:dyDescent="0.2">
      <c r="A8" s="84">
        <v>3</v>
      </c>
      <c r="B8" s="111">
        <v>3.7677</v>
      </c>
      <c r="C8" s="112">
        <v>3.7683</v>
      </c>
      <c r="D8" s="111"/>
      <c r="E8" s="113"/>
      <c r="F8" s="112"/>
      <c r="G8" s="113"/>
      <c r="H8" s="107">
        <v>3.843</v>
      </c>
      <c r="I8" s="108">
        <v>3.8435999999999999</v>
      </c>
      <c r="J8" s="107">
        <v>3.9382000000000001</v>
      </c>
      <c r="K8" s="108">
        <v>3.9388000000000001</v>
      </c>
      <c r="L8" s="107">
        <v>3.8997000000000002</v>
      </c>
      <c r="M8" s="137">
        <v>3.9003000000000001</v>
      </c>
      <c r="N8" s="114">
        <v>3.8469000000000002</v>
      </c>
      <c r="O8" s="108">
        <v>3.8475000000000001</v>
      </c>
      <c r="P8" s="112"/>
      <c r="R8" s="114">
        <v>4.1650999999999998</v>
      </c>
      <c r="S8" s="108">
        <v>4.1657000000000002</v>
      </c>
      <c r="T8" s="111">
        <v>4.1006</v>
      </c>
      <c r="U8" s="113">
        <v>4.1012000000000004</v>
      </c>
      <c r="V8" s="111"/>
      <c r="W8" s="113"/>
      <c r="X8" s="112">
        <v>4.2001999999999997</v>
      </c>
      <c r="Y8" s="115">
        <v>4.2008000000000001</v>
      </c>
      <c r="Z8" s="49"/>
    </row>
    <row r="9" spans="1:26" x14ac:dyDescent="0.2">
      <c r="A9" s="84">
        <v>4</v>
      </c>
      <c r="B9" s="111">
        <v>3.7621000000000002</v>
      </c>
      <c r="C9" s="112">
        <v>3.7627000000000002</v>
      </c>
      <c r="D9" s="111">
        <v>3.6749999999999998</v>
      </c>
      <c r="E9" s="113">
        <v>3.6756000000000002</v>
      </c>
      <c r="F9" s="112"/>
      <c r="G9" s="113"/>
      <c r="H9" s="107">
        <v>3.8706999999999998</v>
      </c>
      <c r="I9" s="108">
        <v>3.8713000000000002</v>
      </c>
      <c r="J9" s="111"/>
      <c r="K9" s="113"/>
      <c r="L9" s="107">
        <v>3.8704000000000001</v>
      </c>
      <c r="M9" s="108">
        <v>3.871</v>
      </c>
      <c r="N9" s="114">
        <v>3.7934000000000001</v>
      </c>
      <c r="O9" s="108">
        <v>3.794</v>
      </c>
      <c r="P9" s="112"/>
      <c r="Q9" s="112"/>
      <c r="R9" s="135">
        <v>4.1242999999999999</v>
      </c>
      <c r="S9" s="108">
        <v>4.1249000000000002</v>
      </c>
      <c r="T9" s="111">
        <v>4.0603999999999996</v>
      </c>
      <c r="U9" s="113">
        <v>4.0609999999999999</v>
      </c>
      <c r="V9" s="111">
        <v>3.9916</v>
      </c>
      <c r="W9" s="113">
        <v>3.9922</v>
      </c>
      <c r="X9" s="112">
        <v>4.1920000000000002</v>
      </c>
      <c r="Y9" s="112">
        <v>4.1925999999999997</v>
      </c>
    </row>
    <row r="10" spans="1:26" x14ac:dyDescent="0.2">
      <c r="A10" s="84">
        <v>5</v>
      </c>
      <c r="B10"/>
      <c r="C10" s="112"/>
      <c r="D10" s="111">
        <v>3.6735000000000002</v>
      </c>
      <c r="E10" s="113">
        <v>3.6741000000000001</v>
      </c>
      <c r="F10" s="112"/>
      <c r="G10" s="113"/>
      <c r="H10" s="107">
        <v>3.8616000000000001</v>
      </c>
      <c r="I10" s="108">
        <v>3.8622000000000001</v>
      </c>
      <c r="J10" s="111"/>
      <c r="K10" s="113"/>
      <c r="L10" s="107">
        <v>3.8605</v>
      </c>
      <c r="M10" s="108">
        <v>3.8611</v>
      </c>
      <c r="N10" s="114">
        <v>3.8197999999999999</v>
      </c>
      <c r="O10" s="108">
        <v>3.8203999999999998</v>
      </c>
      <c r="P10" s="112">
        <v>3.9398</v>
      </c>
      <c r="Q10" s="112">
        <v>3.9403999999999999</v>
      </c>
      <c r="R10" s="114">
        <v>4.0853000000000002</v>
      </c>
      <c r="S10" s="108">
        <v>4.0858999999999996</v>
      </c>
      <c r="T10" s="112"/>
      <c r="U10" s="112"/>
      <c r="V10" s="111">
        <v>4.0037000000000003</v>
      </c>
      <c r="W10" s="113">
        <v>4.0042999999999997</v>
      </c>
      <c r="X10" s="112">
        <v>4.2130000000000001</v>
      </c>
      <c r="Y10" s="112">
        <v>4.2135999999999996</v>
      </c>
      <c r="Z10" s="49"/>
    </row>
    <row r="11" spans="1:26" x14ac:dyDescent="0.2">
      <c r="A11" s="84">
        <v>6</v>
      </c>
      <c r="B11" s="111"/>
      <c r="C11" s="112"/>
      <c r="D11" s="111">
        <v>3.7012999999999998</v>
      </c>
      <c r="E11" s="113">
        <v>3.7019000000000002</v>
      </c>
      <c r="F11" s="112">
        <v>3.8296999999999999</v>
      </c>
      <c r="G11" s="113">
        <v>3.8302999999999998</v>
      </c>
      <c r="H11" s="111"/>
      <c r="I11" s="108"/>
      <c r="J11" s="107">
        <v>3.9618000000000002</v>
      </c>
      <c r="K11" s="108">
        <v>3.9624000000000001</v>
      </c>
      <c r="L11" s="111">
        <v>3.8719999999999999</v>
      </c>
      <c r="M11" s="113">
        <v>3.8725999999999998</v>
      </c>
      <c r="N11" s="111"/>
      <c r="O11" s="113"/>
      <c r="P11" s="107">
        <v>3.9636999999999998</v>
      </c>
      <c r="Q11" s="107">
        <v>3.9643000000000002</v>
      </c>
      <c r="R11" s="114">
        <v>4.0644</v>
      </c>
      <c r="S11" s="108">
        <v>4.0650000000000004</v>
      </c>
      <c r="T11" s="112"/>
      <c r="U11" s="112"/>
      <c r="V11" s="111">
        <v>4.0345000000000004</v>
      </c>
      <c r="W11" s="113">
        <v>4.0350999999999999</v>
      </c>
      <c r="X11" s="112">
        <v>4.1776999999999997</v>
      </c>
      <c r="Y11" s="112">
        <v>4.1783000000000001</v>
      </c>
      <c r="Z11" s="49"/>
    </row>
    <row r="12" spans="1:26" x14ac:dyDescent="0.2">
      <c r="A12" s="84">
        <v>7</v>
      </c>
      <c r="B12" s="111">
        <v>3.7056</v>
      </c>
      <c r="C12" s="112">
        <v>3.7061999999999999</v>
      </c>
      <c r="D12" s="111">
        <v>3.7187000000000001</v>
      </c>
      <c r="E12" s="113">
        <v>3.7193000000000001</v>
      </c>
      <c r="F12" s="112">
        <v>3.8481000000000001</v>
      </c>
      <c r="G12" s="113">
        <v>3.8487</v>
      </c>
      <c r="H12" s="111"/>
      <c r="I12" s="113"/>
      <c r="J12" s="107">
        <v>3.9874000000000001</v>
      </c>
      <c r="K12" s="108">
        <v>3.988</v>
      </c>
      <c r="L12" s="107">
        <v>3.8565</v>
      </c>
      <c r="M12" s="107">
        <v>3.8571</v>
      </c>
      <c r="N12" s="111"/>
      <c r="O12" s="113"/>
      <c r="P12" s="107">
        <v>3.9843999999999999</v>
      </c>
      <c r="Q12" s="107">
        <v>3.9849999999999999</v>
      </c>
      <c r="R12" s="111"/>
      <c r="S12" s="113"/>
      <c r="T12" s="112">
        <v>4.0682</v>
      </c>
      <c r="U12" s="112">
        <v>4.0688000000000004</v>
      </c>
      <c r="V12" s="111">
        <v>4.0921000000000003</v>
      </c>
      <c r="W12" s="113">
        <v>4.0926999999999998</v>
      </c>
      <c r="X12" s="112"/>
      <c r="Y12" s="112"/>
      <c r="Z12" s="49"/>
    </row>
    <row r="13" spans="1:26" x14ac:dyDescent="0.2">
      <c r="A13" s="84">
        <v>8</v>
      </c>
      <c r="B13" s="111">
        <v>3.7202000000000002</v>
      </c>
      <c r="C13" s="112">
        <v>3.7208000000000001</v>
      </c>
      <c r="D13" s="111">
        <v>3.7178</v>
      </c>
      <c r="E13" s="113">
        <v>3.7183999999999999</v>
      </c>
      <c r="F13" s="112">
        <v>3.8672</v>
      </c>
      <c r="G13" s="113">
        <v>3.8677999999999999</v>
      </c>
      <c r="H13" s="140">
        <v>3.8652000000000002</v>
      </c>
      <c r="I13" s="108">
        <v>3.8658000000000001</v>
      </c>
      <c r="J13" s="107">
        <v>3.9338000000000002</v>
      </c>
      <c r="K13" s="108">
        <v>3.9344000000000001</v>
      </c>
      <c r="L13" s="111"/>
      <c r="M13" s="113"/>
      <c r="N13" s="114">
        <v>3.8058999999999998</v>
      </c>
      <c r="O13" s="108">
        <v>3.8065000000000002</v>
      </c>
      <c r="P13" s="107">
        <v>3.9403000000000001</v>
      </c>
      <c r="Q13" s="140">
        <v>3.9409000000000001</v>
      </c>
      <c r="R13" s="111"/>
      <c r="S13" s="113"/>
      <c r="T13" s="111">
        <v>4.0861999999999998</v>
      </c>
      <c r="U13" s="113">
        <v>4.0868000000000002</v>
      </c>
      <c r="V13" s="111">
        <v>4.1359000000000004</v>
      </c>
      <c r="W13" s="113">
        <v>4.1364999999999998</v>
      </c>
      <c r="X13" s="112"/>
      <c r="Y13" s="112"/>
      <c r="Z13" s="49"/>
    </row>
    <row r="14" spans="1:26" x14ac:dyDescent="0.2">
      <c r="A14" s="84">
        <v>9</v>
      </c>
      <c r="B14" s="111">
        <v>3.6924999999999999</v>
      </c>
      <c r="C14" s="112">
        <v>3.6930999999999998</v>
      </c>
      <c r="D14" s="111"/>
      <c r="E14" s="113"/>
      <c r="F14" s="112"/>
      <c r="G14" s="113"/>
      <c r="H14" s="141">
        <v>3.8557000000000001</v>
      </c>
      <c r="I14" s="113">
        <v>3.8563000000000001</v>
      </c>
      <c r="J14" s="107">
        <v>3.9666999999999999</v>
      </c>
      <c r="K14" s="108">
        <v>3.9672999999999998</v>
      </c>
      <c r="L14" s="107"/>
      <c r="M14" s="107"/>
      <c r="N14" s="114">
        <v>3.7846000000000002</v>
      </c>
      <c r="O14" s="108">
        <v>3.7858000000000001</v>
      </c>
      <c r="P14" s="107">
        <v>3.9356</v>
      </c>
      <c r="Q14" s="107">
        <v>3.9361999999999999</v>
      </c>
      <c r="R14" s="111">
        <v>4.0759999999999996</v>
      </c>
      <c r="S14" s="113">
        <v>4.0766</v>
      </c>
      <c r="T14" s="111">
        <v>4.0948000000000002</v>
      </c>
      <c r="U14" s="113">
        <v>4.0953999999999997</v>
      </c>
      <c r="V14" s="111"/>
      <c r="W14" s="113"/>
      <c r="X14" s="112">
        <v>4.1497000000000002</v>
      </c>
      <c r="Y14" s="112">
        <v>4.1502999999999997</v>
      </c>
      <c r="Z14" s="49"/>
    </row>
    <row r="15" spans="1:26" x14ac:dyDescent="0.2">
      <c r="A15" s="84">
        <v>10</v>
      </c>
      <c r="B15" s="111">
        <v>3.6863000000000001</v>
      </c>
      <c r="C15" s="112">
        <v>3.6869000000000001</v>
      </c>
      <c r="D15" s="111"/>
      <c r="E15" s="113"/>
      <c r="F15" s="112"/>
      <c r="G15" s="113"/>
      <c r="H15" s="107">
        <v>3.8338999999999999</v>
      </c>
      <c r="I15" s="108">
        <v>3.8344999999999998</v>
      </c>
      <c r="J15" s="107">
        <v>3.9571999999999998</v>
      </c>
      <c r="K15" s="108">
        <v>3.9578000000000002</v>
      </c>
      <c r="L15" s="107">
        <v>3.8784000000000001</v>
      </c>
      <c r="M15" s="108">
        <v>3.879</v>
      </c>
      <c r="N15" s="114">
        <v>3.7690999999999999</v>
      </c>
      <c r="O15" s="108">
        <v>3.7696999999999998</v>
      </c>
      <c r="P15" s="112"/>
      <c r="Q15" s="112"/>
      <c r="R15" s="114">
        <v>4.1101999999999999</v>
      </c>
      <c r="S15" s="108">
        <v>4.1108000000000002</v>
      </c>
      <c r="T15" s="111">
        <v>4.1139000000000001</v>
      </c>
      <c r="U15" s="139" t="s">
        <v>22</v>
      </c>
      <c r="V15" s="111"/>
      <c r="W15" s="113"/>
      <c r="X15" s="112">
        <v>4.1421000000000001</v>
      </c>
      <c r="Y15" s="112">
        <v>4.1426999999999996</v>
      </c>
    </row>
    <row r="16" spans="1:26" x14ac:dyDescent="0.2">
      <c r="A16" s="84">
        <v>11</v>
      </c>
      <c r="B16" s="111">
        <v>3.7134999999999998</v>
      </c>
      <c r="C16" s="112">
        <v>3.7141000000000002</v>
      </c>
      <c r="D16" s="111">
        <v>3.7385000000000002</v>
      </c>
      <c r="E16" s="113">
        <v>3.7391000000000001</v>
      </c>
      <c r="F16" s="112">
        <v>3.8454999999999999</v>
      </c>
      <c r="G16" s="113">
        <v>3.8460999999999999</v>
      </c>
      <c r="H16" s="107">
        <v>3.8393000000000002</v>
      </c>
      <c r="I16" s="108">
        <v>3.8399000000000001</v>
      </c>
      <c r="J16" s="111"/>
      <c r="K16" s="113"/>
      <c r="L16" s="107">
        <v>3.8658000000000001</v>
      </c>
      <c r="M16" s="108">
        <v>3.8664000000000001</v>
      </c>
      <c r="N16" s="114">
        <v>3.7526999999999999</v>
      </c>
      <c r="O16" s="108">
        <v>3.7532999999999999</v>
      </c>
      <c r="P16" s="112"/>
      <c r="Q16" s="112"/>
      <c r="R16" s="114">
        <v>4.0625</v>
      </c>
      <c r="S16" s="108">
        <v>4.0631000000000004</v>
      </c>
      <c r="T16" s="111">
        <v>4.1054000000000004</v>
      </c>
      <c r="U16" s="113">
        <v>4.1059999999999999</v>
      </c>
      <c r="V16" s="111">
        <v>4.1553000000000004</v>
      </c>
      <c r="W16" s="113">
        <v>4.1558999999999999</v>
      </c>
      <c r="X16" s="112">
        <v>4.1147</v>
      </c>
      <c r="Y16" s="112">
        <v>4.1153000000000004</v>
      </c>
    </row>
    <row r="17" spans="1:26" x14ac:dyDescent="0.2">
      <c r="A17" s="84">
        <v>12</v>
      </c>
      <c r="B17" s="111"/>
      <c r="C17" s="112"/>
      <c r="D17" s="111">
        <v>3.7290000000000001</v>
      </c>
      <c r="E17" s="113">
        <v>3.7296</v>
      </c>
      <c r="F17" s="112">
        <v>3.8123</v>
      </c>
      <c r="G17" s="113">
        <v>3.8129</v>
      </c>
      <c r="H17" s="107">
        <v>3.8679000000000001</v>
      </c>
      <c r="I17" s="137">
        <v>3.8685</v>
      </c>
      <c r="J17" s="111"/>
      <c r="K17" s="113"/>
      <c r="L17" s="107">
        <v>3.8431000000000002</v>
      </c>
      <c r="M17" s="108">
        <v>3.8437000000000001</v>
      </c>
      <c r="N17" s="114">
        <v>3.7446000000000002</v>
      </c>
      <c r="O17" s="108">
        <v>3.7452000000000001</v>
      </c>
      <c r="P17" s="107">
        <v>3.996</v>
      </c>
      <c r="Q17" s="107">
        <v>3.9965999999999999</v>
      </c>
      <c r="R17" s="114">
        <v>4.0488</v>
      </c>
      <c r="S17" s="108">
        <v>4.0494000000000003</v>
      </c>
      <c r="T17" s="111"/>
      <c r="U17" s="142"/>
      <c r="V17" s="111">
        <v>4.1749999999999998</v>
      </c>
      <c r="W17" s="113">
        <v>4.1756000000000002</v>
      </c>
      <c r="X17" s="112">
        <v>4.1086</v>
      </c>
      <c r="Y17" s="112">
        <v>4.1092000000000004</v>
      </c>
      <c r="Z17" s="49"/>
    </row>
    <row r="18" spans="1:26" x14ac:dyDescent="0.2">
      <c r="A18" s="84">
        <v>13</v>
      </c>
      <c r="B18" s="111"/>
      <c r="C18" s="112"/>
      <c r="D18" s="111">
        <v>3.7271000000000001</v>
      </c>
      <c r="E18" s="113">
        <v>3.7277</v>
      </c>
      <c r="F18" s="112">
        <v>3.8258999999999999</v>
      </c>
      <c r="G18" s="113">
        <v>3.8264999999999998</v>
      </c>
      <c r="H18" s="111"/>
      <c r="I18" s="113"/>
      <c r="J18" s="107">
        <v>3.9883999999999999</v>
      </c>
      <c r="K18" s="108">
        <v>3.9889999999999999</v>
      </c>
      <c r="L18" s="107">
        <v>3.8422999999999998</v>
      </c>
      <c r="M18" s="107">
        <v>3.8429000000000002</v>
      </c>
      <c r="N18" s="111"/>
      <c r="O18" s="113"/>
      <c r="P18" s="107">
        <v>3.9729999999999999</v>
      </c>
      <c r="Q18" s="107">
        <v>3.9735999999999998</v>
      </c>
      <c r="R18" s="114">
        <v>4.0609999999999999</v>
      </c>
      <c r="S18" s="108">
        <v>4.0616000000000003</v>
      </c>
      <c r="T18" s="111"/>
      <c r="U18" s="112"/>
      <c r="V18" s="111">
        <v>4.1760999999999999</v>
      </c>
      <c r="W18" s="113">
        <v>4.1767000000000003</v>
      </c>
      <c r="X18" s="112">
        <v>4.0942999999999996</v>
      </c>
      <c r="Y18" s="112">
        <v>4.0949</v>
      </c>
      <c r="Z18" s="49"/>
    </row>
    <row r="19" spans="1:26" x14ac:dyDescent="0.2">
      <c r="A19" s="84">
        <v>14</v>
      </c>
      <c r="B19" s="111">
        <v>3.7254999999999998</v>
      </c>
      <c r="C19" s="112">
        <v>3.726</v>
      </c>
      <c r="D19" s="111">
        <v>3.7749999999999999</v>
      </c>
      <c r="E19" s="113">
        <v>3.7755999999999998</v>
      </c>
      <c r="F19" s="112">
        <v>3.8321000000000001</v>
      </c>
      <c r="G19" s="113">
        <v>3.8327</v>
      </c>
      <c r="H19" s="111"/>
      <c r="I19" s="113"/>
      <c r="J19" s="107">
        <v>3.9782000000000002</v>
      </c>
      <c r="K19" s="108">
        <v>3.9788000000000001</v>
      </c>
      <c r="L19" s="107">
        <v>3.8807</v>
      </c>
      <c r="M19" s="107">
        <v>3.8813</v>
      </c>
      <c r="N19" s="111"/>
      <c r="O19" s="113"/>
      <c r="P19" s="107">
        <v>4.0068000000000001</v>
      </c>
      <c r="Q19" s="107">
        <v>4.0073999999999996</v>
      </c>
      <c r="R19" s="111"/>
      <c r="S19" s="113"/>
      <c r="T19" s="111">
        <v>4.1257000000000001</v>
      </c>
      <c r="U19" s="113">
        <v>4.1262999999999996</v>
      </c>
      <c r="V19" s="111">
        <v>4.1825000000000001</v>
      </c>
      <c r="W19" s="113">
        <v>4.1830999999999996</v>
      </c>
      <c r="X19" s="112"/>
      <c r="Y19" s="112"/>
      <c r="Z19" s="49"/>
    </row>
    <row r="20" spans="1:26" x14ac:dyDescent="0.2">
      <c r="A20" s="84">
        <v>15</v>
      </c>
      <c r="B20" s="111">
        <v>3.7042999999999999</v>
      </c>
      <c r="C20" s="112">
        <v>3.7048999999999999</v>
      </c>
      <c r="D20" s="111">
        <v>3.7149000000000001</v>
      </c>
      <c r="E20" s="113">
        <v>3.7155</v>
      </c>
      <c r="F20" s="112">
        <v>3.8338000000000001</v>
      </c>
      <c r="G20" s="113">
        <v>3.8344</v>
      </c>
      <c r="H20" s="107">
        <v>3.8723999999999998</v>
      </c>
      <c r="I20" s="137">
        <v>3.8730000000000002</v>
      </c>
      <c r="J20" s="107">
        <v>4.0025000000000004</v>
      </c>
      <c r="K20" s="108">
        <v>4.0030999999999999</v>
      </c>
      <c r="L20" s="107"/>
      <c r="M20" s="107"/>
      <c r="N20" s="114">
        <v>3.7456999999999998</v>
      </c>
      <c r="O20" s="108">
        <v>3.7463000000000002</v>
      </c>
      <c r="P20" s="107">
        <v>4.0182000000000002</v>
      </c>
      <c r="Q20" s="107">
        <v>4.0187999999999997</v>
      </c>
      <c r="R20" s="111"/>
      <c r="S20" s="113"/>
      <c r="T20" s="111">
        <v>4.1482000000000001</v>
      </c>
      <c r="U20" s="113">
        <v>4.1487999999999996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3.7191000000000001</v>
      </c>
      <c r="C21" s="112">
        <v>3.7197</v>
      </c>
      <c r="D21" s="111"/>
      <c r="E21" s="113"/>
      <c r="F21" s="112"/>
      <c r="G21" s="113"/>
      <c r="H21" s="107">
        <v>3.8906999999999998</v>
      </c>
      <c r="I21" s="108">
        <v>3.8913000000000002</v>
      </c>
      <c r="J21" s="107">
        <v>4.0132000000000003</v>
      </c>
      <c r="K21" s="108">
        <v>4.0137999999999998</v>
      </c>
      <c r="L21" s="111"/>
      <c r="M21" s="113"/>
      <c r="N21" s="114">
        <v>3.7618</v>
      </c>
      <c r="O21" s="108">
        <v>3.7624</v>
      </c>
      <c r="P21" s="107">
        <v>3.9927000000000001</v>
      </c>
      <c r="Q21" s="107">
        <v>3.9933000000000001</v>
      </c>
      <c r="R21" s="111">
        <v>4.0865999999999998</v>
      </c>
      <c r="S21" s="113">
        <v>4.0872000000000002</v>
      </c>
      <c r="T21" s="111">
        <v>4.1707999999999998</v>
      </c>
      <c r="U21" s="113">
        <v>4.1714000000000002</v>
      </c>
      <c r="V21" s="111"/>
      <c r="W21" s="113"/>
      <c r="X21" s="112">
        <v>4.0795000000000003</v>
      </c>
      <c r="Y21" s="112">
        <v>4.0800999999999998</v>
      </c>
      <c r="Z21" s="49"/>
    </row>
    <row r="22" spans="1:26" x14ac:dyDescent="0.2">
      <c r="A22" s="84">
        <v>17</v>
      </c>
      <c r="B22" s="111">
        <v>3.7585000000000002</v>
      </c>
      <c r="C22" s="112">
        <v>3.7591000000000001</v>
      </c>
      <c r="D22" s="111"/>
      <c r="E22" s="113"/>
      <c r="F22" s="112"/>
      <c r="G22" s="139"/>
      <c r="H22" s="107">
        <v>3.9218999999999999</v>
      </c>
      <c r="I22" s="108">
        <v>3.9224999999999999</v>
      </c>
      <c r="J22" s="107">
        <v>4.0838000000000001</v>
      </c>
      <c r="K22" s="108">
        <v>4.0843999999999996</v>
      </c>
      <c r="L22" s="107">
        <v>3.8889</v>
      </c>
      <c r="M22" s="108">
        <v>3.8895</v>
      </c>
      <c r="N22" s="114">
        <v>3.7612000000000001</v>
      </c>
      <c r="O22" s="108">
        <v>3.7618</v>
      </c>
      <c r="P22" s="112"/>
      <c r="Q22" s="112"/>
      <c r="R22" s="111">
        <v>4.0991999999999997</v>
      </c>
      <c r="S22" s="113">
        <v>4.0998000000000001</v>
      </c>
      <c r="T22" s="111">
        <v>4.1452</v>
      </c>
      <c r="U22" s="113">
        <v>4.1456999999999997</v>
      </c>
      <c r="V22" s="111"/>
      <c r="W22" s="113"/>
      <c r="X22" s="112">
        <v>4.0681000000000003</v>
      </c>
      <c r="Y22" s="112">
        <v>4.0686999999999998</v>
      </c>
    </row>
    <row r="23" spans="1:26" x14ac:dyDescent="0.2">
      <c r="A23" s="84">
        <v>18</v>
      </c>
      <c r="B23" s="111">
        <v>3.7480000000000002</v>
      </c>
      <c r="C23" s="112">
        <v>3.7486000000000002</v>
      </c>
      <c r="D23" s="111">
        <v>3.7309999999999999</v>
      </c>
      <c r="E23" s="113">
        <v>3.7315999999999998</v>
      </c>
      <c r="F23" s="112">
        <v>3.8105000000000002</v>
      </c>
      <c r="G23" s="113">
        <v>3.8111000000000002</v>
      </c>
      <c r="H23" s="107">
        <v>3.9363999999999999</v>
      </c>
      <c r="I23" s="108">
        <v>3.9369999999999998</v>
      </c>
      <c r="J23" s="111"/>
      <c r="K23" s="113"/>
      <c r="L23" s="107">
        <v>3.8601999999999999</v>
      </c>
      <c r="M23" s="108">
        <v>3.8607999999999998</v>
      </c>
      <c r="N23" s="114">
        <v>3.7483</v>
      </c>
      <c r="O23" s="108">
        <v>3.7488999999999999</v>
      </c>
      <c r="P23" s="112"/>
      <c r="Q23" s="112"/>
      <c r="R23" s="118">
        <v>4.0965999999999996</v>
      </c>
      <c r="S23" s="113">
        <v>4.0972</v>
      </c>
      <c r="T23" s="111">
        <v>4.1369999999999996</v>
      </c>
      <c r="U23" s="113">
        <v>4.1375999999999999</v>
      </c>
      <c r="V23" s="111">
        <v>4.1821000000000002</v>
      </c>
      <c r="W23" s="113">
        <v>4.1826999999999996</v>
      </c>
      <c r="X23" s="112">
        <v>4.0541999999999998</v>
      </c>
      <c r="Y23" s="112">
        <v>4.0548000000000002</v>
      </c>
    </row>
    <row r="24" spans="1:26" x14ac:dyDescent="0.2">
      <c r="A24" s="84">
        <v>19</v>
      </c>
      <c r="B24" s="111"/>
      <c r="C24" s="112"/>
      <c r="D24" s="111">
        <v>3.72</v>
      </c>
      <c r="E24" s="113">
        <v>3.7206000000000001</v>
      </c>
      <c r="F24" s="112">
        <v>3.7755999999999998</v>
      </c>
      <c r="G24" s="113">
        <v>3.7761999999999998</v>
      </c>
      <c r="H24" s="107"/>
      <c r="I24" s="108"/>
      <c r="J24" s="136"/>
      <c r="K24" s="108"/>
      <c r="L24" s="107">
        <v>3.8717000000000001</v>
      </c>
      <c r="M24" s="108">
        <v>3.8723000000000001</v>
      </c>
      <c r="N24" s="114">
        <v>3.7402000000000002</v>
      </c>
      <c r="O24" s="108">
        <v>3.7408000000000001</v>
      </c>
      <c r="P24" s="107">
        <v>4.0267999999999997</v>
      </c>
      <c r="Q24" s="107">
        <v>4.0274000000000001</v>
      </c>
      <c r="R24" s="111">
        <v>4.1387</v>
      </c>
      <c r="S24" s="113">
        <v>4.1393000000000004</v>
      </c>
      <c r="T24" s="111"/>
      <c r="U24" s="113"/>
      <c r="V24" s="111">
        <v>4.2077999999999998</v>
      </c>
      <c r="W24" s="113">
        <v>4.2084000000000001</v>
      </c>
      <c r="X24" s="112">
        <v>4.0627000000000004</v>
      </c>
      <c r="Y24" s="112">
        <v>4.0632999999999999</v>
      </c>
      <c r="Z24" s="49"/>
    </row>
    <row r="25" spans="1:26" x14ac:dyDescent="0.2">
      <c r="A25" s="84">
        <v>20</v>
      </c>
      <c r="B25" s="112"/>
      <c r="C25" s="112"/>
      <c r="D25" s="111">
        <v>3.7094</v>
      </c>
      <c r="E25" s="113">
        <v>3.71</v>
      </c>
      <c r="F25" s="112">
        <v>3.7890999999999999</v>
      </c>
      <c r="G25" s="113">
        <v>3.7896999999999998</v>
      </c>
      <c r="H25" s="107"/>
      <c r="I25" s="108"/>
      <c r="J25" s="107">
        <v>4.1050000000000004</v>
      </c>
      <c r="K25" s="108">
        <v>4.1055999999999999</v>
      </c>
      <c r="L25" s="107"/>
      <c r="M25" s="107"/>
      <c r="N25" s="111"/>
      <c r="O25" s="113"/>
      <c r="P25" s="107">
        <v>4.0419</v>
      </c>
      <c r="Q25" s="107">
        <v>4.0425000000000004</v>
      </c>
      <c r="R25" s="111">
        <v>4.1680999999999999</v>
      </c>
      <c r="S25" s="113">
        <v>4.1687000000000003</v>
      </c>
      <c r="T25" s="111"/>
      <c r="U25" s="113"/>
      <c r="V25" s="111">
        <v>4.2027000000000001</v>
      </c>
      <c r="W25" s="113">
        <v>4.2037000000000004</v>
      </c>
      <c r="X25" s="112">
        <v>4.0770999999999997</v>
      </c>
      <c r="Y25" s="112">
        <v>4.0777000000000001</v>
      </c>
      <c r="Z25" s="49"/>
    </row>
    <row r="26" spans="1:26" x14ac:dyDescent="0.2">
      <c r="A26" s="84">
        <v>21</v>
      </c>
      <c r="B26" s="111">
        <v>3.7698999999999998</v>
      </c>
      <c r="C26" s="112">
        <v>3.7705000000000002</v>
      </c>
      <c r="D26" s="111">
        <v>3.7589000000000001</v>
      </c>
      <c r="E26" s="113">
        <v>3.7595000000000001</v>
      </c>
      <c r="F26" s="112">
        <v>3.7961</v>
      </c>
      <c r="G26" s="113">
        <v>3.7967</v>
      </c>
      <c r="H26" s="111"/>
      <c r="I26" s="113"/>
      <c r="J26" s="111">
        <v>4.0804</v>
      </c>
      <c r="K26" s="113">
        <v>4.0810000000000004</v>
      </c>
      <c r="L26" s="107">
        <v>3.8249</v>
      </c>
      <c r="M26" s="107">
        <v>3.8254999999999999</v>
      </c>
      <c r="N26" s="111"/>
      <c r="O26" s="113"/>
      <c r="P26" s="112">
        <v>4.0247999999999999</v>
      </c>
      <c r="Q26" s="112">
        <v>4.0254000000000003</v>
      </c>
      <c r="R26" s="111"/>
      <c r="S26" s="113"/>
      <c r="T26" s="111">
        <v>4.1313000000000004</v>
      </c>
      <c r="U26" s="113">
        <v>4.1318999999999999</v>
      </c>
      <c r="V26" s="111">
        <v>4.2005999999999997</v>
      </c>
      <c r="W26" s="113">
        <v>4.2012</v>
      </c>
      <c r="X26" s="112"/>
      <c r="Y26" s="112"/>
      <c r="Z26" s="49"/>
    </row>
    <row r="27" spans="1:26" x14ac:dyDescent="0.2">
      <c r="A27" s="84">
        <v>22</v>
      </c>
      <c r="B27" s="111">
        <v>3.7608999999999999</v>
      </c>
      <c r="C27" s="112">
        <v>3.7614999999999998</v>
      </c>
      <c r="D27" s="111">
        <v>3.7423999999999999</v>
      </c>
      <c r="E27" s="113">
        <v>3.7429999999999999</v>
      </c>
      <c r="F27" s="112">
        <v>3.8809</v>
      </c>
      <c r="G27" s="113">
        <v>3.8815</v>
      </c>
      <c r="H27" s="107">
        <v>3.9224000000000001</v>
      </c>
      <c r="I27" s="108">
        <v>3.923</v>
      </c>
      <c r="J27" s="107">
        <v>4.0221999999999998</v>
      </c>
      <c r="K27" s="108">
        <v>4.0228000000000002</v>
      </c>
      <c r="L27" s="111"/>
      <c r="M27" s="113"/>
      <c r="N27" s="114">
        <v>3.7393999999999998</v>
      </c>
      <c r="O27" s="108">
        <v>3.74</v>
      </c>
      <c r="P27" s="112">
        <v>4.0438000000000001</v>
      </c>
      <c r="Q27" s="112">
        <v>4.0444000000000004</v>
      </c>
      <c r="R27" s="111"/>
      <c r="S27" s="113"/>
      <c r="T27" s="111">
        <v>4.0852000000000004</v>
      </c>
      <c r="U27" s="113">
        <v>4.0857999999999999</v>
      </c>
      <c r="V27" s="111">
        <v>4.1825999999999999</v>
      </c>
      <c r="W27" s="113">
        <v>4.1832000000000003</v>
      </c>
      <c r="X27" s="112"/>
      <c r="Y27" s="112"/>
      <c r="Z27" s="49"/>
    </row>
    <row r="28" spans="1:26" x14ac:dyDescent="0.2">
      <c r="A28" s="84">
        <v>23</v>
      </c>
      <c r="B28" s="111">
        <v>3.7988</v>
      </c>
      <c r="C28" s="112">
        <v>3.7993999999999999</v>
      </c>
      <c r="D28" s="111"/>
      <c r="E28" s="113"/>
      <c r="F28" s="112"/>
      <c r="G28" s="113"/>
      <c r="H28" s="107">
        <v>3.9430000000000001</v>
      </c>
      <c r="I28" s="108">
        <v>3.9436</v>
      </c>
      <c r="J28" s="107">
        <v>4.0507</v>
      </c>
      <c r="K28" s="108">
        <v>4.0513000000000003</v>
      </c>
      <c r="L28" s="111"/>
      <c r="M28" s="113"/>
      <c r="N28" s="114">
        <v>3.7614999999999998</v>
      </c>
      <c r="O28" s="108">
        <v>3.7621000000000002</v>
      </c>
      <c r="P28" s="112">
        <v>4.0845000000000002</v>
      </c>
      <c r="Q28" s="112">
        <v>4.0850999999999997</v>
      </c>
      <c r="R28" s="111">
        <v>4.1727999999999996</v>
      </c>
      <c r="S28" s="113">
        <v>4.1734</v>
      </c>
      <c r="T28" s="111">
        <v>4.0715000000000003</v>
      </c>
      <c r="U28" s="113">
        <v>4.0720999999999998</v>
      </c>
      <c r="V28" s="111"/>
      <c r="W28" s="113"/>
      <c r="X28" s="112">
        <v>4.0750999999999999</v>
      </c>
      <c r="Y28" s="112">
        <v>4.0757000000000003</v>
      </c>
      <c r="Z28" s="49"/>
    </row>
    <row r="29" spans="1:26" x14ac:dyDescent="0.2">
      <c r="A29" s="84">
        <v>24</v>
      </c>
      <c r="B29" s="111">
        <v>3.7808999999999999</v>
      </c>
      <c r="C29" s="112">
        <v>3.7814999999999999</v>
      </c>
      <c r="D29" s="111"/>
      <c r="E29" s="113"/>
      <c r="F29" s="112"/>
      <c r="G29" s="113"/>
      <c r="H29" s="107">
        <v>3.9624000000000001</v>
      </c>
      <c r="I29" s="108">
        <v>3.9630000000000001</v>
      </c>
      <c r="J29" s="107">
        <v>4.0316000000000001</v>
      </c>
      <c r="K29" s="108">
        <v>4.0321999999999996</v>
      </c>
      <c r="L29" s="107">
        <v>3.8228</v>
      </c>
      <c r="M29" s="108">
        <v>3.8233999999999999</v>
      </c>
      <c r="N29" s="111">
        <v>3.7589999999999999</v>
      </c>
      <c r="O29" s="113">
        <v>3.7595999999999998</v>
      </c>
      <c r="P29" s="112"/>
      <c r="Q29" s="112"/>
      <c r="R29" s="111">
        <v>4.1715</v>
      </c>
      <c r="S29" s="113">
        <v>4.1721000000000004</v>
      </c>
      <c r="T29" s="111">
        <v>4.0083000000000002</v>
      </c>
      <c r="U29" s="113">
        <v>4.0088999999999997</v>
      </c>
      <c r="V29" s="111"/>
      <c r="W29" s="113"/>
      <c r="X29" s="112">
        <v>4.0792999999999999</v>
      </c>
      <c r="Y29" s="112">
        <v>4.0812999999999997</v>
      </c>
    </row>
    <row r="30" spans="1:26" x14ac:dyDescent="0.2">
      <c r="A30" s="84">
        <v>25</v>
      </c>
      <c r="B30" s="111">
        <v>3.7612999999999999</v>
      </c>
      <c r="C30" s="112">
        <v>3.7625999999999999</v>
      </c>
      <c r="D30" s="111">
        <v>3.7279</v>
      </c>
      <c r="E30" s="113">
        <v>3.7284999999999999</v>
      </c>
      <c r="F30" s="112">
        <v>3.8763999999999998</v>
      </c>
      <c r="G30" s="113">
        <v>3.8769999999999998</v>
      </c>
      <c r="H30" s="107">
        <v>3.9719000000000002</v>
      </c>
      <c r="I30" s="108">
        <v>3.9725000000000001</v>
      </c>
      <c r="J30" s="111"/>
      <c r="K30" s="113"/>
      <c r="L30" s="107">
        <v>3.8296999999999999</v>
      </c>
      <c r="M30" s="137">
        <v>3.8302999999999998</v>
      </c>
      <c r="N30" s="114">
        <v>3.7843</v>
      </c>
      <c r="O30" s="108">
        <v>3.7848999999999999</v>
      </c>
      <c r="P30" s="112"/>
      <c r="Q30" s="112"/>
      <c r="R30" s="111">
        <v>4.1821000000000002</v>
      </c>
      <c r="S30" s="113">
        <v>4.1826999999999996</v>
      </c>
      <c r="T30" s="111">
        <v>4.0126999999999997</v>
      </c>
      <c r="U30" s="113">
        <v>4.0133000000000001</v>
      </c>
      <c r="V30" s="111">
        <v>4.2083000000000004</v>
      </c>
      <c r="W30" s="113">
        <v>4.2088999999999999</v>
      </c>
      <c r="X30" s="112"/>
      <c r="Y30" s="112"/>
    </row>
    <row r="31" spans="1:26" x14ac:dyDescent="0.2">
      <c r="A31" s="84">
        <v>26</v>
      </c>
      <c r="B31" s="111"/>
      <c r="C31" s="112"/>
      <c r="D31" s="111">
        <v>3.7589000000000001</v>
      </c>
      <c r="E31" s="113">
        <v>3.7595000000000001</v>
      </c>
      <c r="F31" s="112">
        <v>3.8639999999999999</v>
      </c>
      <c r="G31" s="113">
        <v>3.8645999999999998</v>
      </c>
      <c r="H31" s="107">
        <v>3.9346999999999999</v>
      </c>
      <c r="I31" s="108">
        <v>3.9352999999999998</v>
      </c>
      <c r="J31" s="112"/>
      <c r="K31" s="113"/>
      <c r="L31" s="107">
        <v>3.8435000000000001</v>
      </c>
      <c r="M31" s="108">
        <v>3.8441000000000001</v>
      </c>
      <c r="N31" s="114">
        <v>3.7734999999999999</v>
      </c>
      <c r="O31" s="108">
        <v>3.7740999999999998</v>
      </c>
      <c r="P31" s="112">
        <v>4.1360999999999999</v>
      </c>
      <c r="Q31" s="112">
        <v>4.1367000000000003</v>
      </c>
      <c r="R31" s="111">
        <v>4.1463000000000001</v>
      </c>
      <c r="S31" s="113">
        <v>4.1468999999999996</v>
      </c>
      <c r="T31" s="111"/>
      <c r="U31" s="113"/>
      <c r="V31" s="111">
        <v>4.2553000000000001</v>
      </c>
      <c r="W31" s="113">
        <v>4.2558999999999996</v>
      </c>
      <c r="X31" s="112">
        <v>4.0594999999999999</v>
      </c>
      <c r="Y31" s="112">
        <v>4.0601000000000003</v>
      </c>
      <c r="Z31" s="49"/>
    </row>
    <row r="32" spans="1:26" x14ac:dyDescent="0.2">
      <c r="A32" s="84">
        <v>27</v>
      </c>
      <c r="B32" s="111"/>
      <c r="C32" s="112"/>
      <c r="D32" s="111">
        <v>3.7345000000000002</v>
      </c>
      <c r="E32" s="113">
        <v>3.7351000000000001</v>
      </c>
      <c r="F32" s="112">
        <v>3.9382999999999999</v>
      </c>
      <c r="G32" s="113">
        <v>3.9388999999999998</v>
      </c>
      <c r="H32" s="111"/>
      <c r="I32" s="113"/>
      <c r="J32" s="112">
        <v>4.0204000000000004</v>
      </c>
      <c r="K32" s="113">
        <v>4.0209999999999999</v>
      </c>
      <c r="L32" s="107">
        <v>3.8635999999999999</v>
      </c>
      <c r="M32" s="107">
        <v>3.8641999999999999</v>
      </c>
      <c r="N32" s="111"/>
      <c r="O32" s="113"/>
      <c r="P32" s="112">
        <v>4.1551</v>
      </c>
      <c r="Q32" s="112">
        <v>4.1557000000000004</v>
      </c>
      <c r="R32" s="111">
        <v>4.1581000000000001</v>
      </c>
      <c r="S32" s="113">
        <v>4.1586999999999996</v>
      </c>
      <c r="T32" s="111"/>
      <c r="U32" s="113"/>
      <c r="V32" s="111">
        <v>4.2595999999999998</v>
      </c>
      <c r="W32" s="113">
        <v>4.2602000000000002</v>
      </c>
      <c r="X32" s="112">
        <v>4.0538999999999996</v>
      </c>
      <c r="Y32" s="112">
        <v>4.0545</v>
      </c>
      <c r="Z32" s="49"/>
    </row>
    <row r="33" spans="1:26" x14ac:dyDescent="0.2">
      <c r="A33" s="84">
        <v>28</v>
      </c>
      <c r="B33" s="111">
        <v>3.7669999999999999</v>
      </c>
      <c r="C33" s="112">
        <v>3.7675999999999998</v>
      </c>
      <c r="D33" s="111">
        <v>3.7378999999999998</v>
      </c>
      <c r="E33" s="113">
        <v>3.7385000000000002</v>
      </c>
      <c r="F33" s="138">
        <v>3.9676</v>
      </c>
      <c r="G33" s="113">
        <v>3.9681999999999999</v>
      </c>
      <c r="H33" s="111"/>
      <c r="I33" s="113"/>
      <c r="J33" s="111">
        <v>4.0269000000000004</v>
      </c>
      <c r="K33" s="113">
        <v>4.0274999999999999</v>
      </c>
      <c r="L33" s="107">
        <v>3.8315999999999999</v>
      </c>
      <c r="M33" s="107">
        <v>3.8321999999999998</v>
      </c>
      <c r="N33" s="111"/>
      <c r="O33" s="113"/>
      <c r="P33" s="112">
        <v>4.1553000000000004</v>
      </c>
      <c r="Q33" s="112">
        <v>4.1558999999999999</v>
      </c>
      <c r="R33" s="111"/>
      <c r="S33" s="113"/>
      <c r="T33" s="111">
        <v>3.9786000000000001</v>
      </c>
      <c r="U33" s="113">
        <v>3.9792999999999998</v>
      </c>
      <c r="V33" s="111">
        <v>4.2473999999999998</v>
      </c>
      <c r="W33" s="113">
        <v>4.2480000000000002</v>
      </c>
      <c r="X33" s="112"/>
      <c r="Y33" s="112"/>
      <c r="Z33" s="49"/>
    </row>
    <row r="34" spans="1:26" x14ac:dyDescent="0.2">
      <c r="A34" s="84">
        <v>29</v>
      </c>
      <c r="B34" s="111">
        <v>3.7364000000000002</v>
      </c>
      <c r="C34" s="112">
        <v>3.7370000000000001</v>
      </c>
      <c r="D34" s="111"/>
      <c r="E34" s="113"/>
      <c r="F34" s="112">
        <v>3.8961000000000001</v>
      </c>
      <c r="G34" s="113">
        <v>3.8967000000000001</v>
      </c>
      <c r="H34" s="107">
        <v>3.9358</v>
      </c>
      <c r="I34" s="108">
        <v>3.9363999999999999</v>
      </c>
      <c r="J34" s="107">
        <v>3.9958999999999998</v>
      </c>
      <c r="K34" s="108">
        <v>3.9965000000000002</v>
      </c>
      <c r="L34" s="111"/>
      <c r="M34" s="113"/>
      <c r="N34" s="114">
        <v>3.7902999999999998</v>
      </c>
      <c r="O34" s="108">
        <v>3.7909000000000002</v>
      </c>
      <c r="P34" s="112">
        <v>4.1673999999999998</v>
      </c>
      <c r="Q34" s="112">
        <v>4.1680000000000001</v>
      </c>
      <c r="R34" s="111"/>
      <c r="S34" s="113"/>
      <c r="T34" s="111">
        <v>3.9940000000000002</v>
      </c>
      <c r="U34" s="113">
        <v>3.9946000000000002</v>
      </c>
      <c r="V34" s="111">
        <v>4.2233999999999998</v>
      </c>
      <c r="W34" s="113">
        <v>4.2240000000000002</v>
      </c>
      <c r="X34" s="112"/>
      <c r="Y34" s="112"/>
      <c r="Z34" s="49"/>
    </row>
    <row r="35" spans="1:26" x14ac:dyDescent="0.2">
      <c r="A35" s="84">
        <v>30</v>
      </c>
      <c r="B35" s="111">
        <v>3.7145000000000001</v>
      </c>
      <c r="C35" s="112">
        <v>3.7151000000000001</v>
      </c>
      <c r="D35" s="111"/>
      <c r="E35" s="113"/>
      <c r="F35" s="112"/>
      <c r="G35" s="113"/>
      <c r="H35" s="107">
        <v>3.9447000000000001</v>
      </c>
      <c r="I35" s="108">
        <v>3.9453</v>
      </c>
      <c r="J35" s="107">
        <v>3.9714</v>
      </c>
      <c r="K35" s="107">
        <v>3.972</v>
      </c>
      <c r="L35" s="111"/>
      <c r="M35" s="113"/>
      <c r="N35" s="114">
        <v>3.7894000000000001</v>
      </c>
      <c r="O35" s="108">
        <v>3.79</v>
      </c>
      <c r="P35" s="112">
        <v>4.1379000000000001</v>
      </c>
      <c r="Q35" s="112">
        <v>4.1384999999999996</v>
      </c>
      <c r="R35" s="111">
        <v>4.1638000000000002</v>
      </c>
      <c r="S35" s="113">
        <v>4.1643999999999997</v>
      </c>
      <c r="T35" s="111">
        <v>4.0179999999999998</v>
      </c>
      <c r="U35" s="113">
        <v>4.0186000000000002</v>
      </c>
      <c r="V35" s="111"/>
      <c r="W35" s="113"/>
      <c r="X35" s="112">
        <v>4.0301</v>
      </c>
      <c r="Y35" s="112">
        <v>4.0307000000000004</v>
      </c>
      <c r="Z35" s="49"/>
    </row>
    <row r="36" spans="1:26" x14ac:dyDescent="0.2">
      <c r="A36" s="85">
        <v>31</v>
      </c>
      <c r="B36" s="119">
        <v>3.6513</v>
      </c>
      <c r="C36" s="120">
        <v>3.6518999999999999</v>
      </c>
      <c r="D36" s="119"/>
      <c r="E36" s="121"/>
      <c r="F36" s="120"/>
      <c r="G36" s="121"/>
      <c r="H36" s="119"/>
      <c r="I36" s="121"/>
      <c r="J36" s="122">
        <v>3.9401000000000002</v>
      </c>
      <c r="K36" s="122">
        <v>3.9407000000000001</v>
      </c>
      <c r="L36" s="119"/>
      <c r="M36" s="121"/>
      <c r="N36" s="123">
        <v>3.7643</v>
      </c>
      <c r="O36" s="124">
        <v>3.7648999999999999</v>
      </c>
      <c r="P36" s="119"/>
      <c r="Q36" s="121"/>
      <c r="R36" s="119"/>
      <c r="S36" s="121"/>
      <c r="T36" s="119">
        <v>4.0034999999999998</v>
      </c>
      <c r="U36" s="113">
        <v>4.0041000000000002</v>
      </c>
      <c r="V36" s="119"/>
      <c r="W36" s="121"/>
      <c r="X36" s="120">
        <v>4.0301</v>
      </c>
      <c r="Y36" s="120">
        <v>4.0307000000000004</v>
      </c>
    </row>
    <row r="37" spans="1:26" s="95" customFormat="1" x14ac:dyDescent="0.2">
      <c r="A37" s="94" t="s">
        <v>15</v>
      </c>
      <c r="B37" s="125">
        <f t="shared" ref="B37:N37" si="0">AVERAGE(B6:B36)</f>
        <v>3.7410545454545456</v>
      </c>
      <c r="C37" s="134">
        <f t="shared" si="0"/>
        <v>3.7416818181818186</v>
      </c>
      <c r="D37" s="125">
        <f t="shared" si="0"/>
        <v>3.7230249999999998</v>
      </c>
      <c r="E37" s="134">
        <f t="shared" si="0"/>
        <v>3.7236249999999997</v>
      </c>
      <c r="F37" s="125">
        <f t="shared" si="0"/>
        <v>3.8458842105263158</v>
      </c>
      <c r="G37" s="134">
        <f t="shared" si="0"/>
        <v>3.8464842105263162</v>
      </c>
      <c r="H37" s="125">
        <f t="shared" si="0"/>
        <v>3.8955571428571432</v>
      </c>
      <c r="I37" s="133">
        <f t="shared" si="0"/>
        <v>3.8961571428571422</v>
      </c>
      <c r="J37" s="126">
        <f t="shared" si="0"/>
        <v>4.0009181818181823</v>
      </c>
      <c r="K37" s="133">
        <f t="shared" si="0"/>
        <v>4.0015181818181826</v>
      </c>
      <c r="L37" s="126">
        <f t="shared" si="0"/>
        <v>3.8582263157894734</v>
      </c>
      <c r="M37" s="126">
        <f t="shared" si="0"/>
        <v>3.8588263157894738</v>
      </c>
      <c r="N37" s="125">
        <f t="shared" si="0"/>
        <v>3.7787130434782612</v>
      </c>
      <c r="O37" s="126">
        <f t="shared" ref="O37" si="1">AVERAGE(O6:O36)</f>
        <v>3.7793391304347828</v>
      </c>
      <c r="P37" s="125">
        <f t="shared" ref="P37:Y37" si="2">AVERAGE(P6:P36)</f>
        <v>4.0193818181818184</v>
      </c>
      <c r="Q37" s="126">
        <f t="shared" si="2"/>
        <v>4.0199818181818179</v>
      </c>
      <c r="R37" s="125">
        <f t="shared" si="2"/>
        <v>4.1208999999999989</v>
      </c>
      <c r="S37" s="126">
        <f t="shared" si="2"/>
        <v>4.1215000000000002</v>
      </c>
      <c r="T37" s="125">
        <f>AVERAGE(T6:T36)</f>
        <v>4.0863869565217401</v>
      </c>
      <c r="U37" s="133">
        <f>AVERAGE(U6:U36)</f>
        <v>4.0857363636363635</v>
      </c>
      <c r="V37" s="125">
        <f t="shared" si="2"/>
        <v>4.154725</v>
      </c>
      <c r="W37" s="126">
        <f t="shared" si="2"/>
        <v>4.1553449999999996</v>
      </c>
      <c r="X37" s="125">
        <f t="shared" si="2"/>
        <v>4.1089238095238105</v>
      </c>
      <c r="Y37" s="134">
        <f t="shared" si="2"/>
        <v>4.1095904761904762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5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2020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/>
      <c r="I6" s="108"/>
      <c r="J6" s="104"/>
      <c r="K6" s="106"/>
      <c r="L6" s="104"/>
      <c r="M6" s="106"/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4.0206999999999997</v>
      </c>
      <c r="C7" s="112">
        <v>4.0213000000000001</v>
      </c>
      <c r="D7" s="111"/>
      <c r="E7" s="113"/>
      <c r="F7" s="112"/>
      <c r="G7" s="113"/>
      <c r="H7" s="107"/>
      <c r="I7" s="108"/>
      <c r="J7" s="107"/>
      <c r="K7" s="107"/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4.0515999999999996</v>
      </c>
      <c r="C8" s="112">
        <v>4.0522</v>
      </c>
      <c r="D8" s="111">
        <v>4.2469000000000001</v>
      </c>
      <c r="E8" s="113">
        <v>4.2474999999999996</v>
      </c>
      <c r="F8" s="112"/>
      <c r="G8" s="113"/>
      <c r="H8" s="107"/>
      <c r="I8" s="108"/>
      <c r="J8" s="107"/>
      <c r="K8" s="108"/>
      <c r="L8" s="107"/>
      <c r="M8" s="137"/>
      <c r="N8" s="114"/>
      <c r="O8" s="108"/>
      <c r="P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/>
      <c r="C9" s="112"/>
      <c r="D9" s="111">
        <v>4.2374999999999998</v>
      </c>
      <c r="E9" s="113">
        <v>4.2381000000000002</v>
      </c>
      <c r="F9" s="112"/>
      <c r="G9" s="113"/>
      <c r="H9" s="107"/>
      <c r="I9" s="108"/>
      <c r="J9" s="111"/>
      <c r="K9" s="113"/>
      <c r="L9" s="107"/>
      <c r="M9" s="108"/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/>
      <c r="C10" s="112"/>
      <c r="D10" s="111">
        <v>4.2443</v>
      </c>
      <c r="E10" s="113">
        <v>4.2449000000000003</v>
      </c>
      <c r="F10" s="112"/>
      <c r="G10" s="113"/>
      <c r="H10" s="107"/>
      <c r="I10" s="108"/>
      <c r="J10" s="111"/>
      <c r="K10" s="113"/>
      <c r="L10" s="107"/>
      <c r="M10" s="108"/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>
        <v>4.0548000000000002</v>
      </c>
      <c r="C11" s="112">
        <v>4.0553999999999997</v>
      </c>
      <c r="D11" s="111">
        <v>4.2470999999999997</v>
      </c>
      <c r="E11" s="113">
        <v>4.2477</v>
      </c>
      <c r="F11" s="112"/>
      <c r="G11" s="113"/>
      <c r="H11" s="111"/>
      <c r="I11" s="108"/>
      <c r="J11" s="107"/>
      <c r="K11" s="108"/>
      <c r="L11" s="111"/>
      <c r="M11" s="113"/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>
        <v>4.0834999999999999</v>
      </c>
      <c r="C12" s="112">
        <v>4.0841000000000003</v>
      </c>
      <c r="D12" s="111">
        <v>4.3070000000000004</v>
      </c>
      <c r="E12" s="113">
        <v>4.3075999999999999</v>
      </c>
      <c r="F12" s="112"/>
      <c r="G12" s="113"/>
      <c r="H12" s="111"/>
      <c r="I12" s="113"/>
      <c r="J12" s="107"/>
      <c r="K12" s="108"/>
      <c r="L12" s="107"/>
      <c r="M12" s="107"/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4.0666000000000002</v>
      </c>
      <c r="C13" s="112">
        <v>4.0671999999999997</v>
      </c>
      <c r="D13" s="111"/>
      <c r="E13" s="113"/>
      <c r="F13" s="112"/>
      <c r="G13" s="113"/>
      <c r="H13" s="140"/>
      <c r="I13" s="108"/>
      <c r="J13" s="107"/>
      <c r="K13" s="108"/>
      <c r="L13" s="111"/>
      <c r="M13" s="113"/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4.0738000000000003</v>
      </c>
      <c r="C14" s="112">
        <v>4.0743999999999998</v>
      </c>
      <c r="D14" s="111"/>
      <c r="E14" s="113"/>
      <c r="F14" s="112"/>
      <c r="G14" s="113"/>
      <c r="H14" s="141"/>
      <c r="I14" s="113"/>
      <c r="J14" s="107"/>
      <c r="K14" s="108"/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4.0739000000000001</v>
      </c>
      <c r="C15" s="112">
        <v>4.0744999999999996</v>
      </c>
      <c r="D15" s="111">
        <v>4.3189000000000002</v>
      </c>
      <c r="E15" s="113">
        <v>4.3194999999999997</v>
      </c>
      <c r="F15" s="112"/>
      <c r="G15" s="113"/>
      <c r="H15" s="107"/>
      <c r="I15" s="108"/>
      <c r="J15" s="107"/>
      <c r="K15" s="108"/>
      <c r="L15" s="107"/>
      <c r="M15" s="108"/>
      <c r="N15" s="114"/>
      <c r="O15" s="108"/>
      <c r="P15" s="112"/>
      <c r="Q15" s="112"/>
      <c r="R15" s="114"/>
      <c r="S15" s="108"/>
      <c r="T15" s="111"/>
      <c r="U15" s="139"/>
      <c r="V15" s="111"/>
      <c r="W15" s="113"/>
      <c r="X15" s="112"/>
      <c r="Y15" s="112"/>
    </row>
    <row r="16" spans="1:26" x14ac:dyDescent="0.2">
      <c r="A16" s="84">
        <v>11</v>
      </c>
      <c r="B16" s="111"/>
      <c r="C16" s="112"/>
      <c r="D16" s="111">
        <v>4.3141999999999996</v>
      </c>
      <c r="E16" s="113">
        <v>4.3148</v>
      </c>
      <c r="F16" s="112"/>
      <c r="G16" s="113"/>
      <c r="H16" s="107"/>
      <c r="I16" s="108"/>
      <c r="J16" s="111"/>
      <c r="K16" s="113"/>
      <c r="L16" s="107"/>
      <c r="M16" s="108"/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/>
      <c r="C17" s="112"/>
      <c r="D17" s="111">
        <v>4.3360000000000003</v>
      </c>
      <c r="E17" s="113">
        <v>4.3365999999999998</v>
      </c>
      <c r="F17" s="112"/>
      <c r="G17" s="113"/>
      <c r="H17" s="107"/>
      <c r="I17" s="137"/>
      <c r="J17" s="111"/>
      <c r="K17" s="113"/>
      <c r="L17" s="107"/>
      <c r="M17" s="108"/>
      <c r="N17" s="114"/>
      <c r="O17" s="108"/>
      <c r="P17" s="107"/>
      <c r="Q17" s="107"/>
      <c r="R17" s="114"/>
      <c r="S17" s="108"/>
      <c r="T17" s="111"/>
      <c r="U17" s="14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>
        <v>4.1303000000000001</v>
      </c>
      <c r="C18" s="112">
        <v>4.1308999999999996</v>
      </c>
      <c r="D18" s="111">
        <v>4.3383000000000003</v>
      </c>
      <c r="E18" s="113">
        <v>4.3388999999999998</v>
      </c>
      <c r="F18" s="112"/>
      <c r="G18" s="113"/>
      <c r="H18" s="111"/>
      <c r="I18" s="113"/>
      <c r="J18" s="107"/>
      <c r="K18" s="108"/>
      <c r="L18" s="107"/>
      <c r="M18" s="107"/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>
        <v>4.1436999999999999</v>
      </c>
      <c r="C19" s="112">
        <v>4.1443000000000003</v>
      </c>
      <c r="D19" s="111">
        <v>4.3156999999999996</v>
      </c>
      <c r="E19" s="113">
        <v>4.3163</v>
      </c>
      <c r="F19" s="112"/>
      <c r="G19" s="113"/>
      <c r="H19" s="111"/>
      <c r="I19" s="113"/>
      <c r="J19" s="107"/>
      <c r="K19" s="108"/>
      <c r="L19" s="107"/>
      <c r="M19" s="107"/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4.1616</v>
      </c>
      <c r="C20" s="112">
        <v>4.1622000000000003</v>
      </c>
      <c r="D20" s="111"/>
      <c r="E20" s="113"/>
      <c r="F20" s="112"/>
      <c r="G20" s="113"/>
      <c r="H20" s="107"/>
      <c r="I20" s="137"/>
      <c r="J20" s="107"/>
      <c r="K20" s="108"/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4.1719999999999997</v>
      </c>
      <c r="C21" s="112">
        <v>4.1726000000000001</v>
      </c>
      <c r="D21" s="111"/>
      <c r="E21" s="113"/>
      <c r="F21" s="112"/>
      <c r="G21" s="113"/>
      <c r="H21" s="107"/>
      <c r="I21" s="108"/>
      <c r="J21" s="107"/>
      <c r="K21" s="108"/>
      <c r="L21" s="111"/>
      <c r="M21" s="113"/>
      <c r="N21" s="114"/>
      <c r="O21" s="108"/>
      <c r="P21" s="107"/>
      <c r="Q21" s="107"/>
      <c r="R21" s="111"/>
      <c r="S21" s="113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4.1830999999999996</v>
      </c>
      <c r="C22" s="112">
        <v>4.1837</v>
      </c>
      <c r="D22" s="111"/>
      <c r="E22" s="113"/>
      <c r="F22" s="112"/>
      <c r="G22" s="139"/>
      <c r="H22" s="107"/>
      <c r="I22" s="108"/>
      <c r="J22" s="107"/>
      <c r="K22" s="108"/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/>
      <c r="C23" s="112"/>
      <c r="D23" s="111"/>
      <c r="E23" s="113"/>
      <c r="F23" s="112"/>
      <c r="G23" s="113"/>
      <c r="H23" s="107"/>
      <c r="I23" s="108"/>
      <c r="J23" s="111"/>
      <c r="K23" s="113"/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/>
      <c r="C24" s="112"/>
      <c r="D24" s="111"/>
      <c r="E24" s="113"/>
      <c r="F24" s="112"/>
      <c r="G24" s="113"/>
      <c r="H24" s="107"/>
      <c r="I24" s="108"/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>
        <v>4.1822999999999997</v>
      </c>
      <c r="C25" s="112">
        <v>4.1829000000000001</v>
      </c>
      <c r="D25" s="111"/>
      <c r="E25" s="113"/>
      <c r="F25" s="112"/>
      <c r="G25" s="113"/>
      <c r="H25" s="107"/>
      <c r="I25" s="108"/>
      <c r="J25" s="107"/>
      <c r="K25" s="108"/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>
        <v>4.2008000000000001</v>
      </c>
      <c r="C26" s="112">
        <v>4.2013999999999996</v>
      </c>
      <c r="D26" s="111"/>
      <c r="E26" s="113"/>
      <c r="F26" s="112"/>
      <c r="G26" s="113"/>
      <c r="H26" s="111"/>
      <c r="I26" s="113"/>
      <c r="J26" s="111"/>
      <c r="K26" s="113"/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4.1882999999999999</v>
      </c>
      <c r="C27" s="112">
        <v>4.1889000000000003</v>
      </c>
      <c r="D27" s="111"/>
      <c r="E27" s="113"/>
      <c r="F27" s="112"/>
      <c r="G27" s="113"/>
      <c r="H27" s="107"/>
      <c r="I27" s="108"/>
      <c r="J27" s="107"/>
      <c r="K27" s="108"/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4.1656000000000004</v>
      </c>
      <c r="C28" s="112">
        <v>4.1661999999999999</v>
      </c>
      <c r="D28" s="111"/>
      <c r="E28" s="113"/>
      <c r="F28" s="112"/>
      <c r="G28" s="113"/>
      <c r="H28" s="107"/>
      <c r="I28" s="108"/>
      <c r="J28" s="107"/>
      <c r="K28" s="108"/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4.1763000000000003</v>
      </c>
      <c r="C29" s="112">
        <v>4.1768999999999998</v>
      </c>
      <c r="D29" s="111"/>
      <c r="E29" s="113"/>
      <c r="F29" s="112"/>
      <c r="G29" s="113"/>
      <c r="H29" s="107"/>
      <c r="I29" s="108"/>
      <c r="J29" s="107"/>
      <c r="K29" s="108"/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/>
      <c r="C30" s="112"/>
      <c r="D30" s="111"/>
      <c r="E30" s="113"/>
      <c r="F30" s="112"/>
      <c r="G30" s="113"/>
      <c r="H30" s="107"/>
      <c r="I30" s="108"/>
      <c r="J30" s="111"/>
      <c r="K30" s="113"/>
      <c r="L30" s="107"/>
      <c r="M30" s="137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/>
      <c r="C31" s="112"/>
      <c r="D31" s="111"/>
      <c r="E31" s="113"/>
      <c r="F31" s="112"/>
      <c r="G31" s="113"/>
      <c r="H31" s="107"/>
      <c r="I31" s="108"/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>
        <v>4.2190000000000003</v>
      </c>
      <c r="C32" s="112">
        <v>4.2195999999999998</v>
      </c>
      <c r="D32" s="111"/>
      <c r="E32" s="113"/>
      <c r="F32" s="112"/>
      <c r="G32" s="113"/>
      <c r="H32" s="111"/>
      <c r="I32" s="113"/>
      <c r="J32" s="112"/>
      <c r="K32" s="113"/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>
        <v>4.2058</v>
      </c>
      <c r="C33" s="112">
        <v>4.2064000000000004</v>
      </c>
      <c r="D33" s="111"/>
      <c r="E33" s="113"/>
      <c r="F33" s="138"/>
      <c r="G33" s="113"/>
      <c r="H33" s="111"/>
      <c r="I33" s="113"/>
      <c r="J33" s="111"/>
      <c r="K33" s="113"/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4.2007000000000003</v>
      </c>
      <c r="C34" s="112">
        <v>4.2012999999999998</v>
      </c>
      <c r="D34" s="111"/>
      <c r="E34" s="113"/>
      <c r="F34" s="112"/>
      <c r="G34" s="113"/>
      <c r="H34" s="107"/>
      <c r="I34" s="108"/>
      <c r="J34" s="107"/>
      <c r="K34" s="108"/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4.2516999999999996</v>
      </c>
      <c r="C35" s="112">
        <v>4.2523</v>
      </c>
      <c r="D35" s="111"/>
      <c r="E35" s="113"/>
      <c r="F35" s="112"/>
      <c r="G35" s="113"/>
      <c r="H35" s="107"/>
      <c r="I35" s="108"/>
      <c r="J35" s="107"/>
      <c r="K35" s="107"/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4.2689000000000004</v>
      </c>
      <c r="C36" s="120">
        <v>4.2694999999999999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Y37" si="0">AVERAGE(B6:B36)</f>
        <v>4.1488636363636351</v>
      </c>
      <c r="C37" s="134">
        <f>AVERAGE(C6:C36)</f>
        <v>4.1494636363636364</v>
      </c>
      <c r="D37" s="125">
        <f t="shared" si="0"/>
        <v>4.2905899999999999</v>
      </c>
      <c r="E37" s="134">
        <f t="shared" si="0"/>
        <v>4.2911899999999994</v>
      </c>
      <c r="F37" s="125" t="e">
        <f t="shared" si="0"/>
        <v>#DIV/0!</v>
      </c>
      <c r="G37" s="134" t="e">
        <f t="shared" si="0"/>
        <v>#DIV/0!</v>
      </c>
      <c r="H37" s="125" t="e">
        <f t="shared" si="0"/>
        <v>#DIV/0!</v>
      </c>
      <c r="I37" s="133" t="e">
        <f t="shared" si="0"/>
        <v>#DIV/0!</v>
      </c>
      <c r="J37" s="126" t="e">
        <f t="shared" si="0"/>
        <v>#DIV/0!</v>
      </c>
      <c r="K37" s="133" t="e">
        <f t="shared" si="0"/>
        <v>#DIV/0!</v>
      </c>
      <c r="L37" s="126" t="e">
        <f t="shared" si="0"/>
        <v>#DIV/0!</v>
      </c>
      <c r="M37" s="126" t="e">
        <f t="shared" si="0"/>
        <v>#DIV/0!</v>
      </c>
      <c r="N37" s="125" t="e">
        <f t="shared" si="0"/>
        <v>#DIV/0!</v>
      </c>
      <c r="O37" s="126" t="e">
        <f t="shared" si="0"/>
        <v>#DIV/0!</v>
      </c>
      <c r="P37" s="125" t="e">
        <f t="shared" si="0"/>
        <v>#DIV/0!</v>
      </c>
      <c r="Q37" s="126" t="e">
        <f t="shared" si="0"/>
        <v>#DIV/0!</v>
      </c>
      <c r="R37" s="125" t="e">
        <f t="shared" si="0"/>
        <v>#DIV/0!</v>
      </c>
      <c r="S37" s="126" t="e">
        <f t="shared" si="0"/>
        <v>#DIV/0!</v>
      </c>
      <c r="T37" s="125" t="e">
        <f>AVERAGE(T6:T36)</f>
        <v>#DIV/0!</v>
      </c>
      <c r="U37" s="133" t="e">
        <f>AVERAGE(U6:U36)</f>
        <v>#DIV/0!</v>
      </c>
      <c r="V37" s="125" t="e">
        <f t="shared" si="0"/>
        <v>#DIV/0!</v>
      </c>
      <c r="W37" s="126" t="e">
        <f t="shared" si="0"/>
        <v>#DIV/0!</v>
      </c>
      <c r="X37" s="125" t="e">
        <f t="shared" si="0"/>
        <v>#DIV/0!</v>
      </c>
      <c r="Y37" s="134" t="e">
        <f t="shared" si="0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2020-02-12T11:55:14Z</cp:lastPrinted>
  <dcterms:created xsi:type="dcterms:W3CDTF">1999-01-11T18:02:40Z</dcterms:created>
  <dcterms:modified xsi:type="dcterms:W3CDTF">2020-02-17T12:03:20Z</dcterms:modified>
</cp:coreProperties>
</file>